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10" yWindow="-10" windowWidth="38620" windowHeight="21100" tabRatio="600" firstSheet="0" activeTab="2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缺陷计算" sheetId="2" state="visible" r:id="rId2"/>
    <sheet xmlns:r="http://schemas.openxmlformats.org/officeDocument/2006/relationships" name="填写说明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4">
    <font>
      <name val="Carlito"/>
      <charset val="134"/>
      <sz val="11"/>
    </font>
    <font>
      <name val="Carlito"/>
      <charset val="134"/>
      <b val="1"/>
      <color rgb="FFFFFFFF"/>
      <sz val="11"/>
    </font>
    <font>
      <name val="Carlito"/>
      <charset val="134"/>
      <sz val="11"/>
    </font>
    <font>
      <name val="Carlito"/>
      <charset val="134"/>
      <sz val="9"/>
    </font>
  </fonts>
  <fills count="6">
    <fill>
      <patternFill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B8C4CE"/>
      </left>
      <right/>
      <top style="thin">
        <color rgb="FFB8C4CE"/>
      </top>
      <bottom/>
      <diagonal/>
    </border>
    <border>
      <left/>
      <right/>
      <top style="thin">
        <color rgb="FFB8C4CE"/>
      </top>
      <bottom/>
      <diagonal/>
    </border>
    <border>
      <left/>
      <right style="thin">
        <color rgb="FFB8C4CE"/>
      </right>
      <top style="thin">
        <color rgb="FFB8C4CE"/>
      </top>
      <bottom/>
      <diagonal/>
    </border>
    <border>
      <left style="thin">
        <color rgb="FFB8C4CE"/>
      </left>
      <right/>
      <top/>
      <bottom/>
      <diagonal/>
    </border>
    <border>
      <left/>
      <right style="thin">
        <color rgb="FFB8C4CE"/>
      </right>
      <top/>
      <bottom/>
      <diagonal/>
    </border>
    <border>
      <left style="thin">
        <color rgb="FFB8C4CE"/>
      </left>
      <right/>
      <top/>
      <bottom style="thin">
        <color rgb="FFB8C4CE"/>
      </bottom>
      <diagonal/>
    </border>
    <border>
      <left/>
      <right/>
      <top/>
      <bottom style="thin">
        <color rgb="FFB8C4CE"/>
      </bottom>
      <diagonal/>
    </border>
    <border>
      <left/>
      <right style="thin">
        <color rgb="FFB8C4CE"/>
      </right>
      <top/>
      <bottom style="thin">
        <color rgb="FFB8C4CE"/>
      </bottom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/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/>
      <bottom/>
      <diagonal/>
    </border>
    <border>
      <left/>
      <right style="thin">
        <color rgb="FFD9E2F3"/>
      </right>
      <top/>
      <bottom/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/>
      <top/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</borders>
  <cellStyleXfs count="2">
    <xf numFmtId="0" fontId="2" fillId="0" borderId="0" applyAlignment="1">
      <alignment vertical="center"/>
    </xf>
    <xf numFmtId="0" fontId="2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1">
      <alignment horizontal="center" vertical="center" wrapText="1"/>
    </xf>
    <xf numFmtId="0" fontId="1" fillId="2" borderId="2" applyAlignment="1" pivotButton="0" quotePrefix="0" xfId="1">
      <alignment horizontal="center" vertical="center" wrapText="1"/>
    </xf>
    <xf numFmtId="0" fontId="1" fillId="2" borderId="3" applyAlignment="1" pivotButton="0" quotePrefix="0" xfId="1">
      <alignment horizontal="center" vertical="center" wrapText="1"/>
    </xf>
    <xf numFmtId="0" fontId="2" fillId="0" borderId="4" applyAlignment="1" pivotButton="0" quotePrefix="0" xfId="1">
      <alignment wrapText="1"/>
    </xf>
    <xf numFmtId="0" fontId="2" fillId="0" borderId="0" applyAlignment="1" pivotButton="0" quotePrefix="0" xfId="1">
      <alignment wrapText="1"/>
    </xf>
    <xf numFmtId="0" fontId="2" fillId="0" borderId="5" applyAlignment="1" pivotButton="0" quotePrefix="0" xfId="1">
      <alignment wrapText="1"/>
    </xf>
    <xf numFmtId="0" fontId="2" fillId="0" borderId="6" applyAlignment="1" pivotButton="0" quotePrefix="0" xfId="1">
      <alignment wrapText="1"/>
    </xf>
    <xf numFmtId="0" fontId="2" fillId="0" borderId="7" applyAlignment="1" pivotButton="0" quotePrefix="0" xfId="1">
      <alignment wrapText="1"/>
    </xf>
    <xf numFmtId="0" fontId="2" fillId="0" borderId="8" applyAlignment="1" pivotButton="0" quotePrefix="0" xfId="1">
      <alignment wrapText="1"/>
    </xf>
    <xf numFmtId="0" fontId="1" fillId="2" borderId="9" applyAlignment="1" pivotButton="0" quotePrefix="0" xfId="1">
      <alignment horizontal="center" vertical="center" wrapText="1"/>
    </xf>
    <xf numFmtId="0" fontId="1" fillId="2" borderId="10" applyAlignment="1" pivotButton="0" quotePrefix="0" xfId="1">
      <alignment horizontal="center" vertical="center" wrapText="1"/>
    </xf>
    <xf numFmtId="0" fontId="1" fillId="2" borderId="11" applyAlignment="1" pivotButton="0" quotePrefix="0" xfId="1">
      <alignment horizontal="center" vertical="center" wrapText="1"/>
    </xf>
    <xf numFmtId="49" fontId="2" fillId="0" borderId="12" pivotButton="0" quotePrefix="0" xfId="1"/>
    <xf numFmtId="0" fontId="2" fillId="3" borderId="0" pivotButton="0" quotePrefix="0" xfId="1"/>
    <xf numFmtId="164" fontId="2" fillId="4" borderId="0" pivotButton="0" quotePrefix="0" xfId="1"/>
    <xf numFmtId="164" fontId="2" fillId="4" borderId="13" pivotButton="0" quotePrefix="0" xfId="1"/>
    <xf numFmtId="49" fontId="2" fillId="0" borderId="14" pivotButton="0" quotePrefix="0" xfId="1"/>
    <xf numFmtId="0" fontId="2" fillId="3" borderId="15" pivotButton="0" quotePrefix="0" xfId="1"/>
    <xf numFmtId="164" fontId="2" fillId="4" borderId="15" pivotButton="0" quotePrefix="0" xfId="1"/>
    <xf numFmtId="164" fontId="2" fillId="4" borderId="16" pivotButton="0" quotePrefix="0" xfId="1"/>
    <xf numFmtId="49" fontId="2" fillId="5" borderId="12" pivotButton="0" quotePrefix="0" xfId="1"/>
    <xf numFmtId="0" fontId="2" fillId="0" borderId="0" applyAlignment="1" pivotButton="0" quotePrefix="0" xfId="1">
      <alignment horizontal="center" vertical="center"/>
    </xf>
    <xf numFmtId="164" fontId="2" fillId="0" borderId="0" applyAlignment="1" pivotButton="0" quotePrefix="0" xfId="1">
      <alignment horizontal="center" vertical="center"/>
    </xf>
    <xf numFmtId="0" fontId="2" fillId="5" borderId="0" pivotButton="0" quotePrefix="0" xfId="1"/>
    <xf numFmtId="164" fontId="2" fillId="5" borderId="0" pivotButton="0" quotePrefix="0" xfId="1"/>
    <xf numFmtId="1" fontId="2" fillId="5" borderId="0" pivotButton="0" quotePrefix="0" xfId="1"/>
    <xf numFmtId="49" fontId="2" fillId="5" borderId="14" pivotButton="0" quotePrefix="0" xfId="1"/>
    <xf numFmtId="0" fontId="2" fillId="5" borderId="15" pivotButton="0" quotePrefix="0" xfId="1"/>
    <xf numFmtId="164" fontId="2" fillId="5" borderId="15" pivotButton="0" quotePrefix="0" xfId="1"/>
    <xf numFmtId="1" fontId="2" fillId="5" borderId="15" pivotButton="0" quotePrefix="0" xfId="1"/>
    <xf numFmtId="164" fontId="2" fillId="0" borderId="0" applyAlignment="1" pivotButton="0" quotePrefix="0" xfId="1">
      <alignment horizontal="center" vertical="center"/>
    </xf>
    <xf numFmtId="164" fontId="2" fillId="4" borderId="0" pivotButton="0" quotePrefix="0" xfId="1"/>
    <xf numFmtId="164" fontId="2" fillId="4" borderId="13" pivotButton="0" quotePrefix="0" xfId="1"/>
    <xf numFmtId="164" fontId="2" fillId="5" borderId="0" pivotButton="0" quotePrefix="0" xfId="1"/>
    <xf numFmtId="164" fontId="2" fillId="5" borderId="15" pivotButton="0" quotePrefix="0" xfId="1"/>
    <xf numFmtId="164" fontId="2" fillId="4" borderId="15" pivotButton="0" quotePrefix="0" xfId="1"/>
    <xf numFmtId="164" fontId="2" fillId="4" borderId="16" pivotButton="0" quotePrefix="0" xfId="1"/>
  </cellXfs>
  <cellStyles count="2">
    <cellStyle name="常规" xfId="0" builtinId="0"/>
    <cellStyle name="Normal" xfId="1"/>
  </cellStyles>
  <dxfs count="19">
    <dxf>
      <fill>
        <patternFill patternType="solid">
          <bgColor rgb="FFF4CCCC"/>
        </patternFill>
      </fill>
    </dxf>
    <dxf>
      <fill>
        <patternFill patternType="solid">
          <bgColor rgb="FFF4CCCC"/>
        </patternFill>
      </fill>
    </dxf>
    <dxf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b val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top style="thin">
          <color theme="4" tint="0.3999450666829432"/>
        </top>
        <bottom style="thin">
          <color theme="4" tint="0.3999450666829432"/>
        </bottom>
      </border>
    </dxf>
    <dxf>
      <font>
        <b val="1"/>
        <color theme="1"/>
      </font>
      <fill>
        <patternFill patternType="solid">
          <fgColor theme="4" tint="0.7999511703848384"/>
          <bgColor theme="4" tint="0.7999511703848384"/>
        </patternFill>
      </fill>
      <border>
        <bottom style="thin">
          <color theme="4" tint="0.3999450666829432"/>
        </bottom>
      </border>
    </dxf>
    <dxf>
      <fill>
        <patternFill patternType="solid">
          <fgColor theme="4" tint="0.7999511703848384"/>
          <bgColor theme="4" tint="0.7999511703848384"/>
        </patternFill>
      </fill>
    </dxf>
    <dxf>
      <fill>
        <patternFill patternType="solid">
          <fgColor theme="4" tint="0.7999511703848384"/>
          <bgColor theme="4" tint="0.799951170384838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8"/>
  <sheetViews>
    <sheetView zoomScale="70" zoomScaleNormal="70" workbookViewId="0">
      <selection activeCell="A2" sqref="A2"/>
    </sheetView>
  </sheetViews>
  <sheetFormatPr baseColWidth="8" defaultColWidth="9" defaultRowHeight="14"/>
  <cols>
    <col width="13" customWidth="1" min="1" max="1"/>
    <col width="12" customWidth="1" min="2" max="2"/>
    <col width="8" customWidth="1" min="3" max="3"/>
    <col width="20" customWidth="1" min="4" max="4"/>
    <col width="9" customWidth="1" min="5" max="5"/>
    <col width="11" customWidth="1" min="6" max="6"/>
    <col width="9" customWidth="1" min="7" max="7"/>
    <col width="11" customWidth="1" min="8" max="10"/>
    <col width="12" customWidth="1" min="11" max="11"/>
    <col width="14" customWidth="1" min="12" max="13"/>
  </cols>
  <sheetData>
    <row r="1" ht="14.15" customHeight="1">
      <c r="A1" s="10" t="inlineStr">
        <is>
          <t>管道编号</t>
        </is>
      </c>
      <c r="B1" s="11" t="inlineStr">
        <is>
          <t>管龄（年）</t>
        </is>
      </c>
      <c r="C1" s="11" t="inlineStr">
        <is>
          <t>管材</t>
        </is>
      </c>
      <c r="D1" s="11" t="inlineStr">
        <is>
          <t>管径</t>
        </is>
      </c>
      <c r="E1" s="11" t="inlineStr">
        <is>
          <t>位置</t>
        </is>
      </c>
      <c r="F1" s="11" t="inlineStr">
        <is>
          <t>流速</t>
        </is>
      </c>
      <c r="G1" s="11" t="inlineStr">
        <is>
          <t>压力</t>
        </is>
      </c>
      <c r="H1" s="11" t="inlineStr">
        <is>
          <t>温度</t>
        </is>
      </c>
      <c r="I1" s="11" t="inlineStr">
        <is>
          <t>降雨量</t>
        </is>
      </c>
      <c r="J1" s="11" t="inlineStr">
        <is>
          <t>结构缺陷</t>
        </is>
      </c>
      <c r="K1" s="12" t="inlineStr">
        <is>
          <t>功能缺陷</t>
        </is>
      </c>
    </row>
    <row r="2">
      <c r="A2" s="21" t="n"/>
      <c r="B2" s="22" t="n"/>
      <c r="C2" s="22" t="n"/>
      <c r="D2" s="22" t="n"/>
      <c r="E2" s="22" t="n"/>
      <c r="F2" s="31" t="n"/>
      <c r="G2" s="31" t="n"/>
      <c r="H2" s="22" t="n"/>
      <c r="I2" s="22" t="n"/>
      <c r="J2" s="32">
        <f>IF($A2="","",缺陷计算!$E2)</f>
        <v/>
      </c>
      <c r="K2" s="33">
        <f>IF($A2="","",缺陷计算!$J2)</f>
        <v/>
      </c>
    </row>
    <row r="3">
      <c r="A3" s="21" t="n"/>
      <c r="B3" s="22" t="n"/>
      <c r="C3" s="22" t="n"/>
      <c r="D3" s="22" t="n"/>
      <c r="E3" s="22" t="n"/>
      <c r="F3" s="31" t="n"/>
      <c r="G3" s="31" t="n"/>
      <c r="H3" s="22" t="n"/>
      <c r="I3" s="22" t="n"/>
      <c r="J3" s="32">
        <f>IF($A3="","",缺陷计算!$E3)</f>
        <v/>
      </c>
      <c r="K3" s="33">
        <f>IF($A3="","",缺陷计算!$J3)</f>
        <v/>
      </c>
    </row>
    <row r="4">
      <c r="A4" s="21" t="n"/>
      <c r="B4" s="24" t="n"/>
      <c r="C4" s="24" t="n"/>
      <c r="D4" s="24" t="n"/>
      <c r="E4" s="24" t="n"/>
      <c r="F4" s="34" t="n"/>
      <c r="G4" s="34" t="n"/>
      <c r="H4" s="34" t="n"/>
      <c r="I4" s="26" t="n"/>
      <c r="J4" s="32">
        <f>IF($A4="","",缺陷计算!$E4)</f>
        <v/>
      </c>
      <c r="K4" s="33">
        <f>IF($A4="","",缺陷计算!$J4)</f>
        <v/>
      </c>
    </row>
    <row r="5">
      <c r="A5" s="21" t="n"/>
      <c r="B5" s="24" t="n"/>
      <c r="C5" s="24" t="n"/>
      <c r="D5" s="24" t="n"/>
      <c r="E5" s="24" t="n"/>
      <c r="F5" s="34" t="n"/>
      <c r="G5" s="34" t="n"/>
      <c r="H5" s="34" t="n"/>
      <c r="I5" s="26" t="n"/>
      <c r="J5" s="32">
        <f>IF($A5="","",缺陷计算!$E5)</f>
        <v/>
      </c>
      <c r="K5" s="33">
        <f>IF($A5="","",缺陷计算!$J5)</f>
        <v/>
      </c>
    </row>
    <row r="6">
      <c r="A6" s="21" t="n"/>
      <c r="B6" s="24" t="n"/>
      <c r="C6" s="24" t="n"/>
      <c r="D6" s="24" t="n"/>
      <c r="E6" s="24" t="n"/>
      <c r="F6" s="34" t="n"/>
      <c r="G6" s="34" t="n"/>
      <c r="H6" s="34" t="n"/>
      <c r="I6" s="26" t="n"/>
      <c r="J6" s="32">
        <f>IF($A6="","",缺陷计算!$E6)</f>
        <v/>
      </c>
      <c r="K6" s="33">
        <f>IF($A6="","",缺陷计算!$J6)</f>
        <v/>
      </c>
    </row>
    <row r="7">
      <c r="A7" s="21" t="n"/>
      <c r="B7" s="24" t="n"/>
      <c r="C7" s="24" t="n"/>
      <c r="D7" s="24" t="n"/>
      <c r="E7" s="24" t="n"/>
      <c r="F7" s="34" t="n"/>
      <c r="G7" s="34" t="n"/>
      <c r="H7" s="34" t="n"/>
      <c r="I7" s="26" t="n"/>
      <c r="J7" s="32">
        <f>IF($A7="","",缺陷计算!$E7)</f>
        <v/>
      </c>
      <c r="K7" s="33">
        <f>IF($A7="","",缺陷计算!$J7)</f>
        <v/>
      </c>
    </row>
    <row r="8">
      <c r="A8" s="21" t="n"/>
      <c r="B8" s="24" t="n"/>
      <c r="C8" s="24" t="n"/>
      <c r="D8" s="24" t="n"/>
      <c r="E8" s="24" t="n"/>
      <c r="F8" s="34" t="n"/>
      <c r="G8" s="34" t="n"/>
      <c r="H8" s="34" t="n"/>
      <c r="I8" s="26" t="n"/>
      <c r="J8" s="32">
        <f>IF($A8="","",缺陷计算!$E8)</f>
        <v/>
      </c>
      <c r="K8" s="33">
        <f>IF($A8="","",缺陷计算!$J8)</f>
        <v/>
      </c>
    </row>
    <row r="9">
      <c r="A9" s="21" t="n"/>
      <c r="B9" s="24" t="n"/>
      <c r="C9" s="24" t="n"/>
      <c r="D9" s="24" t="n"/>
      <c r="E9" s="24" t="n"/>
      <c r="F9" s="34" t="n"/>
      <c r="G9" s="34" t="n"/>
      <c r="H9" s="34" t="n"/>
      <c r="I9" s="26" t="n"/>
      <c r="J9" s="32">
        <f>IF($A9="","",缺陷计算!$E9)</f>
        <v/>
      </c>
      <c r="K9" s="33">
        <f>IF($A9="","",缺陷计算!$J9)</f>
        <v/>
      </c>
    </row>
    <row r="10">
      <c r="A10" s="21" t="n"/>
      <c r="B10" s="24" t="n"/>
      <c r="C10" s="24" t="n"/>
      <c r="D10" s="24" t="n"/>
      <c r="E10" s="24" t="n"/>
      <c r="F10" s="34" t="n"/>
      <c r="G10" s="34" t="n"/>
      <c r="H10" s="34" t="n"/>
      <c r="I10" s="26" t="n"/>
      <c r="J10" s="32">
        <f>IF($A10="","",缺陷计算!$E10)</f>
        <v/>
      </c>
      <c r="K10" s="33">
        <f>IF($A10="","",缺陷计算!$J10)</f>
        <v/>
      </c>
    </row>
    <row r="11">
      <c r="A11" s="21" t="n"/>
      <c r="B11" s="24" t="n"/>
      <c r="C11" s="24" t="n"/>
      <c r="D11" s="24" t="n"/>
      <c r="E11" s="24" t="n"/>
      <c r="F11" s="34" t="n"/>
      <c r="G11" s="34" t="n"/>
      <c r="H11" s="34" t="n"/>
      <c r="I11" s="26" t="n"/>
      <c r="J11" s="32">
        <f>IF($A11="","",缺陷计算!$E11)</f>
        <v/>
      </c>
      <c r="K11" s="33">
        <f>IF($A11="","",缺陷计算!$J11)</f>
        <v/>
      </c>
    </row>
    <row r="12">
      <c r="A12" s="21" t="n"/>
      <c r="B12" s="24" t="n"/>
      <c r="C12" s="24" t="n"/>
      <c r="D12" s="24" t="n"/>
      <c r="E12" s="24" t="n"/>
      <c r="F12" s="34" t="n"/>
      <c r="G12" s="34" t="n"/>
      <c r="H12" s="34" t="n"/>
      <c r="I12" s="26" t="n"/>
      <c r="J12" s="32">
        <f>IF($A12="","",缺陷计算!$E12)</f>
        <v/>
      </c>
      <c r="K12" s="33">
        <f>IF($A12="","",缺陷计算!$J12)</f>
        <v/>
      </c>
    </row>
    <row r="13">
      <c r="A13" s="21" t="n"/>
      <c r="B13" s="24" t="n"/>
      <c r="C13" s="24" t="n"/>
      <c r="D13" s="24" t="n"/>
      <c r="E13" s="24" t="n"/>
      <c r="F13" s="34" t="n"/>
      <c r="G13" s="34" t="n"/>
      <c r="H13" s="34" t="n"/>
      <c r="I13" s="26" t="n"/>
      <c r="J13" s="32">
        <f>IF($A13="","",缺陷计算!$E13)</f>
        <v/>
      </c>
      <c r="K13" s="33">
        <f>IF($A13="","",缺陷计算!$J13)</f>
        <v/>
      </c>
    </row>
    <row r="14">
      <c r="A14" s="21" t="n"/>
      <c r="B14" s="24" t="n"/>
      <c r="C14" s="24" t="n"/>
      <c r="D14" s="24" t="n"/>
      <c r="E14" s="24" t="n"/>
      <c r="F14" s="34" t="n"/>
      <c r="G14" s="34" t="n"/>
      <c r="H14" s="34" t="n"/>
      <c r="I14" s="26" t="n"/>
      <c r="J14" s="32">
        <f>IF($A14="","",缺陷计算!$E14)</f>
        <v/>
      </c>
      <c r="K14" s="33">
        <f>IF($A14="","",缺陷计算!$J14)</f>
        <v/>
      </c>
    </row>
    <row r="15">
      <c r="A15" s="21" t="n"/>
      <c r="B15" s="24" t="n"/>
      <c r="C15" s="24" t="n"/>
      <c r="D15" s="24" t="n"/>
      <c r="E15" s="24" t="n"/>
      <c r="F15" s="34" t="n"/>
      <c r="G15" s="34" t="n"/>
      <c r="H15" s="34" t="n"/>
      <c r="I15" s="26" t="n"/>
      <c r="J15" s="32">
        <f>IF($A15="","",缺陷计算!$E15)</f>
        <v/>
      </c>
      <c r="K15" s="33">
        <f>IF($A15="","",缺陷计算!$J15)</f>
        <v/>
      </c>
    </row>
    <row r="16">
      <c r="A16" s="21" t="n"/>
      <c r="B16" s="24" t="n"/>
      <c r="C16" s="24" t="n"/>
      <c r="D16" s="24" t="n"/>
      <c r="E16" s="24" t="n"/>
      <c r="F16" s="34" t="n"/>
      <c r="G16" s="34" t="n"/>
      <c r="H16" s="34" t="n"/>
      <c r="I16" s="26" t="n"/>
      <c r="J16" s="32">
        <f>IF($A16="","",缺陷计算!$E16)</f>
        <v/>
      </c>
      <c r="K16" s="33">
        <f>IF($A16="","",缺陷计算!$J16)</f>
        <v/>
      </c>
    </row>
    <row r="17">
      <c r="A17" s="21" t="n"/>
      <c r="B17" s="24" t="n"/>
      <c r="C17" s="24" t="n"/>
      <c r="D17" s="24" t="n"/>
      <c r="E17" s="24" t="n"/>
      <c r="F17" s="34" t="n"/>
      <c r="G17" s="34" t="n"/>
      <c r="H17" s="34" t="n"/>
      <c r="I17" s="26" t="n"/>
      <c r="J17" s="32">
        <f>IF($A17="","",缺陷计算!$E17)</f>
        <v/>
      </c>
      <c r="K17" s="33">
        <f>IF($A17="","",缺陷计算!$J17)</f>
        <v/>
      </c>
    </row>
    <row r="18">
      <c r="A18" s="21" t="n"/>
      <c r="B18" s="24" t="n"/>
      <c r="C18" s="24" t="n"/>
      <c r="D18" s="24" t="n"/>
      <c r="E18" s="24" t="n"/>
      <c r="F18" s="34" t="n"/>
      <c r="G18" s="34" t="n"/>
      <c r="H18" s="34" t="n"/>
      <c r="I18" s="26" t="n"/>
      <c r="J18" s="32">
        <f>IF($A18="","",缺陷计算!$E18)</f>
        <v/>
      </c>
      <c r="K18" s="33">
        <f>IF($A18="","",缺陷计算!$J18)</f>
        <v/>
      </c>
    </row>
    <row r="19">
      <c r="A19" s="21" t="n"/>
      <c r="B19" s="24" t="n"/>
      <c r="C19" s="24" t="n"/>
      <c r="D19" s="24" t="n"/>
      <c r="E19" s="24" t="n"/>
      <c r="F19" s="34" t="n"/>
      <c r="G19" s="34" t="n"/>
      <c r="H19" s="34" t="n"/>
      <c r="I19" s="26" t="n"/>
      <c r="J19" s="32">
        <f>IF($A19="","",缺陷计算!$E19)</f>
        <v/>
      </c>
      <c r="K19" s="33">
        <f>IF($A19="","",缺陷计算!$J19)</f>
        <v/>
      </c>
    </row>
    <row r="20">
      <c r="A20" s="21" t="n"/>
      <c r="B20" s="24" t="n"/>
      <c r="C20" s="24" t="n"/>
      <c r="D20" s="24" t="n"/>
      <c r="E20" s="24" t="n"/>
      <c r="F20" s="34" t="n"/>
      <c r="G20" s="34" t="n"/>
      <c r="H20" s="34" t="n"/>
      <c r="I20" s="26" t="n"/>
      <c r="J20" s="32">
        <f>IF($A20="","",缺陷计算!$E20)</f>
        <v/>
      </c>
      <c r="K20" s="33">
        <f>IF($A20="","",缺陷计算!$J20)</f>
        <v/>
      </c>
    </row>
    <row r="21">
      <c r="A21" s="21" t="n"/>
      <c r="B21" s="24" t="n"/>
      <c r="C21" s="24" t="n"/>
      <c r="D21" s="24" t="n"/>
      <c r="E21" s="24" t="n"/>
      <c r="F21" s="34" t="n"/>
      <c r="G21" s="34" t="n"/>
      <c r="H21" s="34" t="n"/>
      <c r="I21" s="26" t="n"/>
      <c r="J21" s="32">
        <f>IF($A21="","",缺陷计算!$E21)</f>
        <v/>
      </c>
      <c r="K21" s="33">
        <f>IF($A21="","",缺陷计算!$J21)</f>
        <v/>
      </c>
    </row>
    <row r="22">
      <c r="A22" s="21" t="n"/>
      <c r="B22" s="24" t="n"/>
      <c r="C22" s="24" t="n"/>
      <c r="D22" s="24" t="n"/>
      <c r="E22" s="24" t="n"/>
      <c r="F22" s="34" t="n"/>
      <c r="G22" s="34" t="n"/>
      <c r="H22" s="34" t="n"/>
      <c r="I22" s="26" t="n"/>
      <c r="J22" s="32">
        <f>IF($A22="","",缺陷计算!$E22)</f>
        <v/>
      </c>
      <c r="K22" s="33">
        <f>IF($A22="","",缺陷计算!$J22)</f>
        <v/>
      </c>
    </row>
    <row r="23">
      <c r="A23" s="21" t="n"/>
      <c r="B23" s="24" t="n"/>
      <c r="C23" s="24" t="n"/>
      <c r="D23" s="24" t="n"/>
      <c r="E23" s="24" t="n"/>
      <c r="F23" s="34" t="n"/>
      <c r="G23" s="34" t="n"/>
      <c r="H23" s="34" t="n"/>
      <c r="I23" s="26" t="n"/>
      <c r="J23" s="32">
        <f>IF($A23="","",缺陷计算!$E23)</f>
        <v/>
      </c>
      <c r="K23" s="33">
        <f>IF($A23="","",缺陷计算!$J23)</f>
        <v/>
      </c>
    </row>
    <row r="24">
      <c r="A24" s="21" t="n"/>
      <c r="B24" s="24" t="n"/>
      <c r="C24" s="24" t="n"/>
      <c r="D24" s="24" t="n"/>
      <c r="E24" s="24" t="n"/>
      <c r="F24" s="34" t="n"/>
      <c r="G24" s="34" t="n"/>
      <c r="H24" s="34" t="n"/>
      <c r="I24" s="26" t="n"/>
      <c r="J24" s="32">
        <f>IF($A24="","",缺陷计算!$E24)</f>
        <v/>
      </c>
      <c r="K24" s="33">
        <f>IF($A24="","",缺陷计算!$J24)</f>
        <v/>
      </c>
    </row>
    <row r="25">
      <c r="A25" s="21" t="n"/>
      <c r="B25" s="24" t="n"/>
      <c r="C25" s="24" t="n"/>
      <c r="D25" s="24" t="n"/>
      <c r="E25" s="24" t="n"/>
      <c r="F25" s="34" t="n"/>
      <c r="G25" s="34" t="n"/>
      <c r="H25" s="34" t="n"/>
      <c r="I25" s="26" t="n"/>
      <c r="J25" s="32">
        <f>IF($A25="","",缺陷计算!$E25)</f>
        <v/>
      </c>
      <c r="K25" s="33">
        <f>IF($A25="","",缺陷计算!$J25)</f>
        <v/>
      </c>
    </row>
    <row r="26">
      <c r="A26" s="21" t="n"/>
      <c r="B26" s="24" t="n"/>
      <c r="C26" s="24" t="n"/>
      <c r="D26" s="24" t="n"/>
      <c r="E26" s="24" t="n"/>
      <c r="F26" s="34" t="n"/>
      <c r="G26" s="34" t="n"/>
      <c r="H26" s="34" t="n"/>
      <c r="I26" s="26" t="n"/>
      <c r="J26" s="32">
        <f>IF($A26="","",缺陷计算!$E26)</f>
        <v/>
      </c>
      <c r="K26" s="33">
        <f>IF($A26="","",缺陷计算!$J26)</f>
        <v/>
      </c>
    </row>
    <row r="27">
      <c r="A27" s="21" t="n"/>
      <c r="B27" s="24" t="n"/>
      <c r="C27" s="24" t="n"/>
      <c r="D27" s="24" t="n"/>
      <c r="E27" s="24" t="n"/>
      <c r="F27" s="34" t="n"/>
      <c r="G27" s="34" t="n"/>
      <c r="H27" s="34" t="n"/>
      <c r="I27" s="26" t="n"/>
      <c r="J27" s="32">
        <f>IF($A27="","",缺陷计算!$E27)</f>
        <v/>
      </c>
      <c r="K27" s="33">
        <f>IF($A27="","",缺陷计算!$J27)</f>
        <v/>
      </c>
    </row>
    <row r="28">
      <c r="A28" s="21" t="n"/>
      <c r="B28" s="24" t="n"/>
      <c r="C28" s="24" t="n"/>
      <c r="D28" s="24" t="n"/>
      <c r="E28" s="24" t="n"/>
      <c r="F28" s="34" t="n"/>
      <c r="G28" s="34" t="n"/>
      <c r="H28" s="34" t="n"/>
      <c r="I28" s="26" t="n"/>
      <c r="J28" s="32">
        <f>IF($A28="","",缺陷计算!$E28)</f>
        <v/>
      </c>
      <c r="K28" s="33">
        <f>IF($A28="","",缺陷计算!$J28)</f>
        <v/>
      </c>
    </row>
    <row r="29">
      <c r="A29" s="21" t="n"/>
      <c r="B29" s="24" t="n"/>
      <c r="C29" s="24" t="n"/>
      <c r="D29" s="24" t="n"/>
      <c r="E29" s="24" t="n"/>
      <c r="F29" s="34" t="n"/>
      <c r="G29" s="34" t="n"/>
      <c r="H29" s="34" t="n"/>
      <c r="I29" s="26" t="n"/>
      <c r="J29" s="32">
        <f>IF($A29="","",缺陷计算!$E29)</f>
        <v/>
      </c>
      <c r="K29" s="33">
        <f>IF($A29="","",缺陷计算!$J29)</f>
        <v/>
      </c>
    </row>
    <row r="30">
      <c r="A30" s="21" t="n"/>
      <c r="B30" s="24" t="n"/>
      <c r="C30" s="24" t="n"/>
      <c r="D30" s="24" t="n"/>
      <c r="E30" s="24" t="n"/>
      <c r="F30" s="34" t="n"/>
      <c r="G30" s="34" t="n"/>
      <c r="H30" s="34" t="n"/>
      <c r="I30" s="26" t="n"/>
      <c r="J30" s="32">
        <f>IF($A30="","",缺陷计算!$E30)</f>
        <v/>
      </c>
      <c r="K30" s="33">
        <f>IF($A30="","",缺陷计算!$J30)</f>
        <v/>
      </c>
    </row>
    <row r="31">
      <c r="A31" s="21" t="n"/>
      <c r="B31" s="24" t="n"/>
      <c r="C31" s="24" t="n"/>
      <c r="D31" s="24" t="n"/>
      <c r="E31" s="24" t="n"/>
      <c r="F31" s="34" t="n"/>
      <c r="G31" s="34" t="n"/>
      <c r="H31" s="34" t="n"/>
      <c r="I31" s="26" t="n"/>
      <c r="J31" s="32">
        <f>IF($A31="","",缺陷计算!$E31)</f>
        <v/>
      </c>
      <c r="K31" s="33">
        <f>IF($A31="","",缺陷计算!$J31)</f>
        <v/>
      </c>
    </row>
    <row r="32">
      <c r="A32" s="21" t="n"/>
      <c r="B32" s="24" t="n"/>
      <c r="C32" s="24" t="n"/>
      <c r="D32" s="24" t="n"/>
      <c r="E32" s="24" t="n"/>
      <c r="F32" s="34" t="n"/>
      <c r="G32" s="34" t="n"/>
      <c r="H32" s="34" t="n"/>
      <c r="I32" s="26" t="n"/>
      <c r="J32" s="32">
        <f>IF($A32="","",缺陷计算!$E32)</f>
        <v/>
      </c>
      <c r="K32" s="33">
        <f>IF($A32="","",缺陷计算!$J32)</f>
        <v/>
      </c>
    </row>
    <row r="33">
      <c r="A33" s="21" t="n"/>
      <c r="B33" s="24" t="n"/>
      <c r="C33" s="24" t="n"/>
      <c r="D33" s="24" t="n"/>
      <c r="E33" s="24" t="n"/>
      <c r="F33" s="34" t="n"/>
      <c r="G33" s="34" t="n"/>
      <c r="H33" s="34" t="n"/>
      <c r="I33" s="26" t="n"/>
      <c r="J33" s="32">
        <f>IF($A33="","",缺陷计算!$E33)</f>
        <v/>
      </c>
      <c r="K33" s="33">
        <f>IF($A33="","",缺陷计算!$J33)</f>
        <v/>
      </c>
    </row>
    <row r="34">
      <c r="A34" s="21" t="n"/>
      <c r="B34" s="24" t="n"/>
      <c r="C34" s="24" t="n"/>
      <c r="D34" s="24" t="n"/>
      <c r="E34" s="24" t="n"/>
      <c r="F34" s="34" t="n"/>
      <c r="G34" s="34" t="n"/>
      <c r="H34" s="34" t="n"/>
      <c r="I34" s="26" t="n"/>
      <c r="J34" s="32">
        <f>IF($A34="","",缺陷计算!$E34)</f>
        <v/>
      </c>
      <c r="K34" s="33">
        <f>IF($A34="","",缺陷计算!$J34)</f>
        <v/>
      </c>
    </row>
    <row r="35">
      <c r="A35" s="21" t="n"/>
      <c r="B35" s="24" t="n"/>
      <c r="C35" s="24" t="n"/>
      <c r="D35" s="24" t="n"/>
      <c r="E35" s="24" t="n"/>
      <c r="F35" s="34" t="n"/>
      <c r="G35" s="34" t="n"/>
      <c r="H35" s="34" t="n"/>
      <c r="I35" s="26" t="n"/>
      <c r="J35" s="32">
        <f>IF($A35="","",缺陷计算!$E35)</f>
        <v/>
      </c>
      <c r="K35" s="33">
        <f>IF($A35="","",缺陷计算!$J35)</f>
        <v/>
      </c>
    </row>
    <row r="36">
      <c r="A36" s="21" t="n"/>
      <c r="B36" s="24" t="n"/>
      <c r="C36" s="24" t="n"/>
      <c r="D36" s="24" t="n"/>
      <c r="E36" s="24" t="n"/>
      <c r="F36" s="34" t="n"/>
      <c r="G36" s="34" t="n"/>
      <c r="H36" s="34" t="n"/>
      <c r="I36" s="26" t="n"/>
      <c r="J36" s="32">
        <f>IF($A36="","",缺陷计算!$E36)</f>
        <v/>
      </c>
      <c r="K36" s="33">
        <f>IF($A36="","",缺陷计算!$J36)</f>
        <v/>
      </c>
    </row>
    <row r="37">
      <c r="A37" s="21" t="n"/>
      <c r="B37" s="24" t="n"/>
      <c r="C37" s="24" t="n"/>
      <c r="D37" s="24" t="n"/>
      <c r="E37" s="24" t="n"/>
      <c r="F37" s="34" t="n"/>
      <c r="G37" s="34" t="n"/>
      <c r="H37" s="34" t="n"/>
      <c r="I37" s="26" t="n"/>
      <c r="J37" s="32">
        <f>IF($A37="","",缺陷计算!$E37)</f>
        <v/>
      </c>
      <c r="K37" s="33">
        <f>IF($A37="","",缺陷计算!$J37)</f>
        <v/>
      </c>
    </row>
    <row r="38">
      <c r="A38" s="21" t="n"/>
      <c r="B38" s="24" t="n"/>
      <c r="C38" s="24" t="n"/>
      <c r="D38" s="24" t="n"/>
      <c r="E38" s="24" t="n"/>
      <c r="F38" s="34" t="n"/>
      <c r="G38" s="34" t="n"/>
      <c r="H38" s="34" t="n"/>
      <c r="I38" s="26" t="n"/>
      <c r="J38" s="32">
        <f>IF($A38="","",缺陷计算!$E38)</f>
        <v/>
      </c>
      <c r="K38" s="33">
        <f>IF($A38="","",缺陷计算!$J38)</f>
        <v/>
      </c>
    </row>
    <row r="39">
      <c r="A39" s="21" t="n"/>
      <c r="B39" s="24" t="n"/>
      <c r="C39" s="24" t="n"/>
      <c r="D39" s="24" t="n"/>
      <c r="E39" s="24" t="n"/>
      <c r="F39" s="34" t="n"/>
      <c r="G39" s="34" t="n"/>
      <c r="H39" s="34" t="n"/>
      <c r="I39" s="26" t="n"/>
      <c r="J39" s="32">
        <f>IF($A39="","",缺陷计算!$E39)</f>
        <v/>
      </c>
      <c r="K39" s="33">
        <f>IF($A39="","",缺陷计算!$J39)</f>
        <v/>
      </c>
    </row>
    <row r="40">
      <c r="A40" s="21" t="n"/>
      <c r="B40" s="24" t="n"/>
      <c r="C40" s="24" t="n"/>
      <c r="D40" s="24" t="n"/>
      <c r="E40" s="24" t="n"/>
      <c r="F40" s="34" t="n"/>
      <c r="G40" s="34" t="n"/>
      <c r="H40" s="34" t="n"/>
      <c r="I40" s="26" t="n"/>
      <c r="J40" s="32">
        <f>IF($A40="","",缺陷计算!$E40)</f>
        <v/>
      </c>
      <c r="K40" s="33">
        <f>IF($A40="","",缺陷计算!$J40)</f>
        <v/>
      </c>
    </row>
    <row r="41">
      <c r="A41" s="21" t="n"/>
      <c r="B41" s="24" t="n"/>
      <c r="C41" s="24" t="n"/>
      <c r="D41" s="24" t="n"/>
      <c r="E41" s="24" t="n"/>
      <c r="F41" s="34" t="n"/>
      <c r="G41" s="34" t="n"/>
      <c r="H41" s="34" t="n"/>
      <c r="I41" s="26" t="n"/>
      <c r="J41" s="32">
        <f>IF($A41="","",缺陷计算!$E41)</f>
        <v/>
      </c>
      <c r="K41" s="33">
        <f>IF($A41="","",缺陷计算!$J41)</f>
        <v/>
      </c>
    </row>
    <row r="42">
      <c r="A42" s="21" t="n"/>
      <c r="B42" s="24" t="n"/>
      <c r="C42" s="24" t="n"/>
      <c r="D42" s="24" t="n"/>
      <c r="E42" s="24" t="n"/>
      <c r="F42" s="34" t="n"/>
      <c r="G42" s="34" t="n"/>
      <c r="H42" s="34" t="n"/>
      <c r="I42" s="26" t="n"/>
      <c r="J42" s="32">
        <f>IF($A42="","",缺陷计算!$E42)</f>
        <v/>
      </c>
      <c r="K42" s="33">
        <f>IF($A42="","",缺陷计算!$J42)</f>
        <v/>
      </c>
    </row>
    <row r="43">
      <c r="A43" s="21" t="n"/>
      <c r="B43" s="24" t="n"/>
      <c r="C43" s="24" t="n"/>
      <c r="D43" s="24" t="n"/>
      <c r="E43" s="24" t="n"/>
      <c r="F43" s="34" t="n"/>
      <c r="G43" s="34" t="n"/>
      <c r="H43" s="34" t="n"/>
      <c r="I43" s="26" t="n"/>
      <c r="J43" s="32">
        <f>IF($A43="","",缺陷计算!$E43)</f>
        <v/>
      </c>
      <c r="K43" s="33">
        <f>IF($A43="","",缺陷计算!$J43)</f>
        <v/>
      </c>
    </row>
    <row r="44">
      <c r="A44" s="21" t="n"/>
      <c r="B44" s="24" t="n"/>
      <c r="C44" s="24" t="n"/>
      <c r="D44" s="24" t="n"/>
      <c r="E44" s="24" t="n"/>
      <c r="F44" s="34" t="n"/>
      <c r="G44" s="34" t="n"/>
      <c r="H44" s="34" t="n"/>
      <c r="I44" s="26" t="n"/>
      <c r="J44" s="32">
        <f>IF($A44="","",缺陷计算!$E44)</f>
        <v/>
      </c>
      <c r="K44" s="33">
        <f>IF($A44="","",缺陷计算!$J44)</f>
        <v/>
      </c>
    </row>
    <row r="45">
      <c r="A45" s="21" t="n"/>
      <c r="B45" s="24" t="n"/>
      <c r="C45" s="24" t="n"/>
      <c r="D45" s="24" t="n"/>
      <c r="E45" s="24" t="n"/>
      <c r="F45" s="34" t="n"/>
      <c r="G45" s="34" t="n"/>
      <c r="H45" s="34" t="n"/>
      <c r="I45" s="26" t="n"/>
      <c r="J45" s="32">
        <f>IF($A45="","",缺陷计算!$E45)</f>
        <v/>
      </c>
      <c r="K45" s="33">
        <f>IF($A45="","",缺陷计算!$J45)</f>
        <v/>
      </c>
    </row>
    <row r="46">
      <c r="A46" s="21" t="n"/>
      <c r="B46" s="24" t="n"/>
      <c r="C46" s="24" t="n"/>
      <c r="D46" s="24" t="n"/>
      <c r="E46" s="24" t="n"/>
      <c r="F46" s="34" t="n"/>
      <c r="G46" s="34" t="n"/>
      <c r="H46" s="34" t="n"/>
      <c r="I46" s="26" t="n"/>
      <c r="J46" s="32">
        <f>IF($A46="","",缺陷计算!$E46)</f>
        <v/>
      </c>
      <c r="K46" s="33">
        <f>IF($A46="","",缺陷计算!$J46)</f>
        <v/>
      </c>
    </row>
    <row r="47">
      <c r="A47" s="21" t="n"/>
      <c r="B47" s="24" t="n"/>
      <c r="C47" s="24" t="n"/>
      <c r="D47" s="24" t="n"/>
      <c r="E47" s="24" t="n"/>
      <c r="F47" s="34" t="n"/>
      <c r="G47" s="34" t="n"/>
      <c r="H47" s="34" t="n"/>
      <c r="I47" s="26" t="n"/>
      <c r="J47" s="32">
        <f>IF($A47="","",缺陷计算!$E47)</f>
        <v/>
      </c>
      <c r="K47" s="33">
        <f>IF($A47="","",缺陷计算!$J47)</f>
        <v/>
      </c>
    </row>
    <row r="48">
      <c r="A48" s="21" t="n"/>
      <c r="B48" s="24" t="n"/>
      <c r="C48" s="24" t="n"/>
      <c r="D48" s="24" t="n"/>
      <c r="E48" s="24" t="n"/>
      <c r="F48" s="34" t="n"/>
      <c r="G48" s="34" t="n"/>
      <c r="H48" s="34" t="n"/>
      <c r="I48" s="26" t="n"/>
      <c r="J48" s="32">
        <f>IF($A48="","",缺陷计算!$E48)</f>
        <v/>
      </c>
      <c r="K48" s="33">
        <f>IF($A48="","",缺陷计算!$J48)</f>
        <v/>
      </c>
    </row>
    <row r="49">
      <c r="A49" s="21" t="n"/>
      <c r="B49" s="24" t="n"/>
      <c r="C49" s="24" t="n"/>
      <c r="D49" s="24" t="n"/>
      <c r="E49" s="24" t="n"/>
      <c r="F49" s="34" t="n"/>
      <c r="G49" s="34" t="n"/>
      <c r="H49" s="34" t="n"/>
      <c r="I49" s="26" t="n"/>
      <c r="J49" s="32">
        <f>IF($A49="","",缺陷计算!$E49)</f>
        <v/>
      </c>
      <c r="K49" s="33">
        <f>IF($A49="","",缺陷计算!$J49)</f>
        <v/>
      </c>
    </row>
    <row r="50">
      <c r="A50" s="21" t="n"/>
      <c r="B50" s="24" t="n"/>
      <c r="C50" s="24" t="n"/>
      <c r="D50" s="24" t="n"/>
      <c r="E50" s="24" t="n"/>
      <c r="F50" s="34" t="n"/>
      <c r="G50" s="34" t="n"/>
      <c r="H50" s="34" t="n"/>
      <c r="I50" s="26" t="n"/>
      <c r="J50" s="32">
        <f>IF($A50="","",缺陷计算!$E50)</f>
        <v/>
      </c>
      <c r="K50" s="33">
        <f>IF($A50="","",缺陷计算!$J50)</f>
        <v/>
      </c>
    </row>
    <row r="51">
      <c r="A51" s="21" t="n"/>
      <c r="B51" s="24" t="n"/>
      <c r="C51" s="24" t="n"/>
      <c r="D51" s="24" t="n"/>
      <c r="E51" s="24" t="n"/>
      <c r="F51" s="34" t="n"/>
      <c r="G51" s="34" t="n"/>
      <c r="H51" s="34" t="n"/>
      <c r="I51" s="26" t="n"/>
      <c r="J51" s="32">
        <f>IF($A51="","",缺陷计算!$E51)</f>
        <v/>
      </c>
      <c r="K51" s="33">
        <f>IF($A51="","",缺陷计算!$J51)</f>
        <v/>
      </c>
    </row>
    <row r="52">
      <c r="A52" s="21" t="n"/>
      <c r="B52" s="24" t="n"/>
      <c r="C52" s="24" t="n"/>
      <c r="D52" s="24" t="n"/>
      <c r="E52" s="24" t="n"/>
      <c r="F52" s="34" t="n"/>
      <c r="G52" s="34" t="n"/>
      <c r="H52" s="34" t="n"/>
      <c r="I52" s="26" t="n"/>
      <c r="J52" s="32">
        <f>IF($A52="","",缺陷计算!$E52)</f>
        <v/>
      </c>
      <c r="K52" s="33">
        <f>IF($A52="","",缺陷计算!$J52)</f>
        <v/>
      </c>
    </row>
    <row r="53">
      <c r="A53" s="21" t="n"/>
      <c r="B53" s="24" t="n"/>
      <c r="C53" s="24" t="n"/>
      <c r="D53" s="24" t="n"/>
      <c r="E53" s="24" t="n"/>
      <c r="F53" s="34" t="n"/>
      <c r="G53" s="34" t="n"/>
      <c r="H53" s="34" t="n"/>
      <c r="I53" s="26" t="n"/>
      <c r="J53" s="32">
        <f>IF($A53="","",缺陷计算!$E53)</f>
        <v/>
      </c>
      <c r="K53" s="33">
        <f>IF($A53="","",缺陷计算!$J53)</f>
        <v/>
      </c>
    </row>
    <row r="54">
      <c r="A54" s="21" t="n"/>
      <c r="B54" s="24" t="n"/>
      <c r="C54" s="24" t="n"/>
      <c r="D54" s="24" t="n"/>
      <c r="E54" s="24" t="n"/>
      <c r="F54" s="34" t="n"/>
      <c r="G54" s="34" t="n"/>
      <c r="H54" s="34" t="n"/>
      <c r="I54" s="26" t="n"/>
      <c r="J54" s="32">
        <f>IF($A54="","",缺陷计算!$E54)</f>
        <v/>
      </c>
      <c r="K54" s="33">
        <f>IF($A54="","",缺陷计算!$J54)</f>
        <v/>
      </c>
    </row>
    <row r="55">
      <c r="A55" s="21" t="n"/>
      <c r="B55" s="24" t="n"/>
      <c r="C55" s="24" t="n"/>
      <c r="D55" s="24" t="n"/>
      <c r="E55" s="24" t="n"/>
      <c r="F55" s="34" t="n"/>
      <c r="G55" s="34" t="n"/>
      <c r="H55" s="34" t="n"/>
      <c r="I55" s="26" t="n"/>
      <c r="J55" s="32">
        <f>IF($A55="","",缺陷计算!$E55)</f>
        <v/>
      </c>
      <c r="K55" s="33">
        <f>IF($A55="","",缺陷计算!$J55)</f>
        <v/>
      </c>
    </row>
    <row r="56">
      <c r="A56" s="21" t="n"/>
      <c r="B56" s="24" t="n"/>
      <c r="C56" s="24" t="n"/>
      <c r="D56" s="24" t="n"/>
      <c r="E56" s="24" t="n"/>
      <c r="F56" s="34" t="n"/>
      <c r="G56" s="34" t="n"/>
      <c r="H56" s="34" t="n"/>
      <c r="I56" s="26" t="n"/>
      <c r="J56" s="32">
        <f>IF($A56="","",缺陷计算!$E56)</f>
        <v/>
      </c>
      <c r="K56" s="33">
        <f>IF($A56="","",缺陷计算!$J56)</f>
        <v/>
      </c>
    </row>
    <row r="57">
      <c r="A57" s="21" t="n"/>
      <c r="B57" s="24" t="n"/>
      <c r="C57" s="24" t="n"/>
      <c r="D57" s="24" t="n"/>
      <c r="E57" s="24" t="n"/>
      <c r="F57" s="34" t="n"/>
      <c r="G57" s="34" t="n"/>
      <c r="H57" s="34" t="n"/>
      <c r="I57" s="26" t="n"/>
      <c r="J57" s="32">
        <f>IF($A57="","",缺陷计算!$E57)</f>
        <v/>
      </c>
      <c r="K57" s="33">
        <f>IF($A57="","",缺陷计算!$J57)</f>
        <v/>
      </c>
    </row>
    <row r="58">
      <c r="A58" s="21" t="n"/>
      <c r="B58" s="24" t="n"/>
      <c r="C58" s="24" t="n"/>
      <c r="D58" s="24" t="n"/>
      <c r="E58" s="24" t="n"/>
      <c r="F58" s="34" t="n"/>
      <c r="G58" s="34" t="n"/>
      <c r="H58" s="34" t="n"/>
      <c r="I58" s="26" t="n"/>
      <c r="J58" s="32">
        <f>IF($A58="","",缺陷计算!$E58)</f>
        <v/>
      </c>
      <c r="K58" s="33">
        <f>IF($A58="","",缺陷计算!$J58)</f>
        <v/>
      </c>
    </row>
    <row r="59">
      <c r="A59" s="21" t="n"/>
      <c r="B59" s="24" t="n"/>
      <c r="C59" s="24" t="n"/>
      <c r="D59" s="24" t="n"/>
      <c r="E59" s="24" t="n"/>
      <c r="F59" s="34" t="n"/>
      <c r="G59" s="34" t="n"/>
      <c r="H59" s="34" t="n"/>
      <c r="I59" s="26" t="n"/>
      <c r="J59" s="32">
        <f>IF($A59="","",缺陷计算!$E59)</f>
        <v/>
      </c>
      <c r="K59" s="33">
        <f>IF($A59="","",缺陷计算!$J59)</f>
        <v/>
      </c>
    </row>
    <row r="60">
      <c r="A60" s="21" t="n"/>
      <c r="B60" s="24" t="n"/>
      <c r="C60" s="24" t="n"/>
      <c r="D60" s="24" t="n"/>
      <c r="E60" s="24" t="n"/>
      <c r="F60" s="34" t="n"/>
      <c r="G60" s="34" t="n"/>
      <c r="H60" s="34" t="n"/>
      <c r="I60" s="26" t="n"/>
      <c r="J60" s="32">
        <f>IF($A60="","",缺陷计算!$E60)</f>
        <v/>
      </c>
      <c r="K60" s="33">
        <f>IF($A60="","",缺陷计算!$J60)</f>
        <v/>
      </c>
    </row>
    <row r="61">
      <c r="A61" s="21" t="n"/>
      <c r="B61" s="24" t="n"/>
      <c r="C61" s="24" t="n"/>
      <c r="D61" s="24" t="n"/>
      <c r="E61" s="24" t="n"/>
      <c r="F61" s="34" t="n"/>
      <c r="G61" s="34" t="n"/>
      <c r="H61" s="34" t="n"/>
      <c r="I61" s="26" t="n"/>
      <c r="J61" s="32">
        <f>IF($A61="","",缺陷计算!$E61)</f>
        <v/>
      </c>
      <c r="K61" s="33">
        <f>IF($A61="","",缺陷计算!$J61)</f>
        <v/>
      </c>
    </row>
    <row r="62">
      <c r="A62" s="21" t="n"/>
      <c r="B62" s="24" t="n"/>
      <c r="C62" s="24" t="n"/>
      <c r="D62" s="24" t="n"/>
      <c r="E62" s="24" t="n"/>
      <c r="F62" s="34" t="n"/>
      <c r="G62" s="34" t="n"/>
      <c r="H62" s="34" t="n"/>
      <c r="I62" s="26" t="n"/>
      <c r="J62" s="32">
        <f>IF($A62="","",缺陷计算!$E62)</f>
        <v/>
      </c>
      <c r="K62" s="33">
        <f>IF($A62="","",缺陷计算!$J62)</f>
        <v/>
      </c>
    </row>
    <row r="63">
      <c r="A63" s="21" t="n"/>
      <c r="B63" s="24" t="n"/>
      <c r="C63" s="24" t="n"/>
      <c r="D63" s="24" t="n"/>
      <c r="E63" s="24" t="n"/>
      <c r="F63" s="34" t="n"/>
      <c r="G63" s="34" t="n"/>
      <c r="H63" s="34" t="n"/>
      <c r="I63" s="26" t="n"/>
      <c r="J63" s="32">
        <f>IF($A63="","",缺陷计算!$E63)</f>
        <v/>
      </c>
      <c r="K63" s="33">
        <f>IF($A63="","",缺陷计算!$J63)</f>
        <v/>
      </c>
    </row>
    <row r="64">
      <c r="A64" s="21" t="n"/>
      <c r="B64" s="24" t="n"/>
      <c r="C64" s="24" t="n"/>
      <c r="D64" s="24" t="n"/>
      <c r="E64" s="24" t="n"/>
      <c r="F64" s="34" t="n"/>
      <c r="G64" s="34" t="n"/>
      <c r="H64" s="34" t="n"/>
      <c r="I64" s="26" t="n"/>
      <c r="J64" s="32">
        <f>IF($A64="","",缺陷计算!$E64)</f>
        <v/>
      </c>
      <c r="K64" s="33">
        <f>IF($A64="","",缺陷计算!$J64)</f>
        <v/>
      </c>
    </row>
    <row r="65">
      <c r="A65" s="21" t="n"/>
      <c r="B65" s="24" t="n"/>
      <c r="C65" s="24" t="n"/>
      <c r="D65" s="24" t="n"/>
      <c r="E65" s="24" t="n"/>
      <c r="F65" s="34" t="n"/>
      <c r="G65" s="34" t="n"/>
      <c r="H65" s="34" t="n"/>
      <c r="I65" s="26" t="n"/>
      <c r="J65" s="32">
        <f>IF($A65="","",缺陷计算!$E65)</f>
        <v/>
      </c>
      <c r="K65" s="33">
        <f>IF($A65="","",缺陷计算!$J65)</f>
        <v/>
      </c>
    </row>
    <row r="66">
      <c r="A66" s="21" t="n"/>
      <c r="B66" s="24" t="n"/>
      <c r="C66" s="24" t="n"/>
      <c r="D66" s="24" t="n"/>
      <c r="E66" s="24" t="n"/>
      <c r="F66" s="34" t="n"/>
      <c r="G66" s="34" t="n"/>
      <c r="H66" s="34" t="n"/>
      <c r="I66" s="26" t="n"/>
      <c r="J66" s="32">
        <f>IF($A66="","",缺陷计算!$E66)</f>
        <v/>
      </c>
      <c r="K66" s="33">
        <f>IF($A66="","",缺陷计算!$J66)</f>
        <v/>
      </c>
    </row>
    <row r="67">
      <c r="A67" s="21" t="n"/>
      <c r="B67" s="24" t="n"/>
      <c r="C67" s="24" t="n"/>
      <c r="D67" s="24" t="n"/>
      <c r="E67" s="24" t="n"/>
      <c r="F67" s="34" t="n"/>
      <c r="G67" s="34" t="n"/>
      <c r="H67" s="34" t="n"/>
      <c r="I67" s="26" t="n"/>
      <c r="J67" s="32">
        <f>IF($A67="","",缺陷计算!$E67)</f>
        <v/>
      </c>
      <c r="K67" s="33">
        <f>IF($A67="","",缺陷计算!$J67)</f>
        <v/>
      </c>
    </row>
    <row r="68">
      <c r="A68" s="21" t="n"/>
      <c r="B68" s="24" t="n"/>
      <c r="C68" s="24" t="n"/>
      <c r="D68" s="24" t="n"/>
      <c r="E68" s="24" t="n"/>
      <c r="F68" s="34" t="n"/>
      <c r="G68" s="34" t="n"/>
      <c r="H68" s="34" t="n"/>
      <c r="I68" s="26" t="n"/>
      <c r="J68" s="32">
        <f>IF($A68="","",缺陷计算!$E68)</f>
        <v/>
      </c>
      <c r="K68" s="33">
        <f>IF($A68="","",缺陷计算!$J68)</f>
        <v/>
      </c>
    </row>
    <row r="69">
      <c r="A69" s="21" t="n"/>
      <c r="B69" s="24" t="n"/>
      <c r="C69" s="24" t="n"/>
      <c r="D69" s="24" t="n"/>
      <c r="E69" s="24" t="n"/>
      <c r="F69" s="34" t="n"/>
      <c r="G69" s="34" t="n"/>
      <c r="H69" s="34" t="n"/>
      <c r="I69" s="26" t="n"/>
      <c r="J69" s="32">
        <f>IF($A69="","",缺陷计算!$E69)</f>
        <v/>
      </c>
      <c r="K69" s="33">
        <f>IF($A69="","",缺陷计算!$J69)</f>
        <v/>
      </c>
    </row>
    <row r="70">
      <c r="A70" s="21" t="n"/>
      <c r="B70" s="24" t="n"/>
      <c r="C70" s="24" t="n"/>
      <c r="D70" s="24" t="n"/>
      <c r="E70" s="24" t="n"/>
      <c r="F70" s="34" t="n"/>
      <c r="G70" s="34" t="n"/>
      <c r="H70" s="34" t="n"/>
      <c r="I70" s="26" t="n"/>
      <c r="J70" s="32">
        <f>IF($A70="","",缺陷计算!$E70)</f>
        <v/>
      </c>
      <c r="K70" s="33">
        <f>IF($A70="","",缺陷计算!$J70)</f>
        <v/>
      </c>
    </row>
    <row r="71">
      <c r="A71" s="21" t="n"/>
      <c r="B71" s="24" t="n"/>
      <c r="C71" s="24" t="n"/>
      <c r="D71" s="24" t="n"/>
      <c r="E71" s="24" t="n"/>
      <c r="F71" s="34" t="n"/>
      <c r="G71" s="34" t="n"/>
      <c r="H71" s="34" t="n"/>
      <c r="I71" s="26" t="n"/>
      <c r="J71" s="32">
        <f>IF($A71="","",缺陷计算!$E71)</f>
        <v/>
      </c>
      <c r="K71" s="33">
        <f>IF($A71="","",缺陷计算!$J71)</f>
        <v/>
      </c>
    </row>
    <row r="72">
      <c r="A72" s="21" t="n"/>
      <c r="B72" s="24" t="n"/>
      <c r="C72" s="24" t="n"/>
      <c r="D72" s="24" t="n"/>
      <c r="E72" s="24" t="n"/>
      <c r="F72" s="34" t="n"/>
      <c r="G72" s="34" t="n"/>
      <c r="H72" s="34" t="n"/>
      <c r="I72" s="26" t="n"/>
      <c r="J72" s="32">
        <f>IF($A72="","",缺陷计算!$E72)</f>
        <v/>
      </c>
      <c r="K72" s="33">
        <f>IF($A72="","",缺陷计算!$J72)</f>
        <v/>
      </c>
    </row>
    <row r="73">
      <c r="A73" s="21" t="n"/>
      <c r="B73" s="24" t="n"/>
      <c r="C73" s="24" t="n"/>
      <c r="D73" s="24" t="n"/>
      <c r="E73" s="24" t="n"/>
      <c r="F73" s="34" t="n"/>
      <c r="G73" s="34" t="n"/>
      <c r="H73" s="34" t="n"/>
      <c r="I73" s="26" t="n"/>
      <c r="J73" s="32">
        <f>IF($A73="","",缺陷计算!$E73)</f>
        <v/>
      </c>
      <c r="K73" s="33">
        <f>IF($A73="","",缺陷计算!$J73)</f>
        <v/>
      </c>
    </row>
    <row r="74">
      <c r="A74" s="21" t="n"/>
      <c r="B74" s="24" t="n"/>
      <c r="C74" s="24" t="n"/>
      <c r="D74" s="24" t="n"/>
      <c r="E74" s="24" t="n"/>
      <c r="F74" s="34" t="n"/>
      <c r="G74" s="34" t="n"/>
      <c r="H74" s="34" t="n"/>
      <c r="I74" s="26" t="n"/>
      <c r="J74" s="32">
        <f>IF($A74="","",缺陷计算!$E74)</f>
        <v/>
      </c>
      <c r="K74" s="33">
        <f>IF($A74="","",缺陷计算!$J74)</f>
        <v/>
      </c>
    </row>
    <row r="75">
      <c r="A75" s="21" t="n"/>
      <c r="B75" s="24" t="n"/>
      <c r="C75" s="24" t="n"/>
      <c r="D75" s="24" t="n"/>
      <c r="E75" s="24" t="n"/>
      <c r="F75" s="34" t="n"/>
      <c r="G75" s="34" t="n"/>
      <c r="H75" s="34" t="n"/>
      <c r="I75" s="26" t="n"/>
      <c r="J75" s="32">
        <f>IF($A75="","",缺陷计算!$E75)</f>
        <v/>
      </c>
      <c r="K75" s="33">
        <f>IF($A75="","",缺陷计算!$J75)</f>
        <v/>
      </c>
    </row>
    <row r="76">
      <c r="A76" s="21" t="n"/>
      <c r="B76" s="24" t="n"/>
      <c r="C76" s="24" t="n"/>
      <c r="D76" s="24" t="n"/>
      <c r="E76" s="24" t="n"/>
      <c r="F76" s="34" t="n"/>
      <c r="G76" s="34" t="n"/>
      <c r="H76" s="34" t="n"/>
      <c r="I76" s="26" t="n"/>
      <c r="J76" s="32">
        <f>IF($A76="","",缺陷计算!$E76)</f>
        <v/>
      </c>
      <c r="K76" s="33">
        <f>IF($A76="","",缺陷计算!$J76)</f>
        <v/>
      </c>
    </row>
    <row r="77">
      <c r="A77" s="21" t="n"/>
      <c r="B77" s="24" t="n"/>
      <c r="C77" s="24" t="n"/>
      <c r="D77" s="24" t="n"/>
      <c r="E77" s="24" t="n"/>
      <c r="F77" s="34" t="n"/>
      <c r="G77" s="34" t="n"/>
      <c r="H77" s="34" t="n"/>
      <c r="I77" s="26" t="n"/>
      <c r="J77" s="32">
        <f>IF($A77="","",缺陷计算!$E77)</f>
        <v/>
      </c>
      <c r="K77" s="33">
        <f>IF($A77="","",缺陷计算!$J77)</f>
        <v/>
      </c>
    </row>
    <row r="78">
      <c r="A78" s="21" t="n"/>
      <c r="B78" s="24" t="n"/>
      <c r="C78" s="24" t="n"/>
      <c r="D78" s="24" t="n"/>
      <c r="E78" s="24" t="n"/>
      <c r="F78" s="34" t="n"/>
      <c r="G78" s="34" t="n"/>
      <c r="H78" s="34" t="n"/>
      <c r="I78" s="26" t="n"/>
      <c r="J78" s="32">
        <f>IF($A78="","",缺陷计算!$E78)</f>
        <v/>
      </c>
      <c r="K78" s="33">
        <f>IF($A78="","",缺陷计算!$J78)</f>
        <v/>
      </c>
    </row>
    <row r="79">
      <c r="A79" s="21" t="n"/>
      <c r="B79" s="24" t="n"/>
      <c r="C79" s="24" t="n"/>
      <c r="D79" s="24" t="n"/>
      <c r="E79" s="24" t="n"/>
      <c r="F79" s="34" t="n"/>
      <c r="G79" s="34" t="n"/>
      <c r="H79" s="34" t="n"/>
      <c r="I79" s="26" t="n"/>
      <c r="J79" s="32">
        <f>IF($A79="","",缺陷计算!$E79)</f>
        <v/>
      </c>
      <c r="K79" s="33">
        <f>IF($A79="","",缺陷计算!$J79)</f>
        <v/>
      </c>
    </row>
    <row r="80">
      <c r="A80" s="21" t="n"/>
      <c r="B80" s="24" t="n"/>
      <c r="C80" s="24" t="n"/>
      <c r="D80" s="24" t="n"/>
      <c r="E80" s="24" t="n"/>
      <c r="F80" s="34" t="n"/>
      <c r="G80" s="34" t="n"/>
      <c r="H80" s="34" t="n"/>
      <c r="I80" s="26" t="n"/>
      <c r="J80" s="32">
        <f>IF($A80="","",缺陷计算!$E80)</f>
        <v/>
      </c>
      <c r="K80" s="33">
        <f>IF($A80="","",缺陷计算!$J80)</f>
        <v/>
      </c>
    </row>
    <row r="81">
      <c r="A81" s="21" t="n"/>
      <c r="B81" s="24" t="n"/>
      <c r="C81" s="24" t="n"/>
      <c r="D81" s="24" t="n"/>
      <c r="E81" s="24" t="n"/>
      <c r="F81" s="34" t="n"/>
      <c r="G81" s="34" t="n"/>
      <c r="H81" s="34" t="n"/>
      <c r="I81" s="26" t="n"/>
      <c r="J81" s="32">
        <f>IF($A81="","",缺陷计算!$E81)</f>
        <v/>
      </c>
      <c r="K81" s="33">
        <f>IF($A81="","",缺陷计算!$J81)</f>
        <v/>
      </c>
    </row>
    <row r="82">
      <c r="A82" s="21" t="n"/>
      <c r="B82" s="24" t="n"/>
      <c r="C82" s="24" t="n"/>
      <c r="D82" s="24" t="n"/>
      <c r="E82" s="24" t="n"/>
      <c r="F82" s="34" t="n"/>
      <c r="G82" s="34" t="n"/>
      <c r="H82" s="34" t="n"/>
      <c r="I82" s="26" t="n"/>
      <c r="J82" s="32">
        <f>IF($A82="","",缺陷计算!$E82)</f>
        <v/>
      </c>
      <c r="K82" s="33">
        <f>IF($A82="","",缺陷计算!$J82)</f>
        <v/>
      </c>
    </row>
    <row r="83">
      <c r="A83" s="21" t="n"/>
      <c r="B83" s="24" t="n"/>
      <c r="C83" s="24" t="n"/>
      <c r="D83" s="24" t="n"/>
      <c r="E83" s="24" t="n"/>
      <c r="F83" s="34" t="n"/>
      <c r="G83" s="34" t="n"/>
      <c r="H83" s="34" t="n"/>
      <c r="I83" s="26" t="n"/>
      <c r="J83" s="32">
        <f>IF($A83="","",缺陷计算!$E83)</f>
        <v/>
      </c>
      <c r="K83" s="33">
        <f>IF($A83="","",缺陷计算!$J83)</f>
        <v/>
      </c>
    </row>
    <row r="84">
      <c r="A84" s="21" t="n"/>
      <c r="B84" s="24" t="n"/>
      <c r="C84" s="24" t="n"/>
      <c r="D84" s="24" t="n"/>
      <c r="E84" s="24" t="n"/>
      <c r="F84" s="34" t="n"/>
      <c r="G84" s="34" t="n"/>
      <c r="H84" s="34" t="n"/>
      <c r="I84" s="26" t="n"/>
      <c r="J84" s="32">
        <f>IF($A84="","",缺陷计算!$E84)</f>
        <v/>
      </c>
      <c r="K84" s="33">
        <f>IF($A84="","",缺陷计算!$J84)</f>
        <v/>
      </c>
    </row>
    <row r="85">
      <c r="A85" s="21" t="n"/>
      <c r="B85" s="24" t="n"/>
      <c r="C85" s="24" t="n"/>
      <c r="D85" s="24" t="n"/>
      <c r="E85" s="24" t="n"/>
      <c r="F85" s="34" t="n"/>
      <c r="G85" s="34" t="n"/>
      <c r="H85" s="34" t="n"/>
      <c r="I85" s="26" t="n"/>
      <c r="J85" s="32">
        <f>IF($A85="","",缺陷计算!$E85)</f>
        <v/>
      </c>
      <c r="K85" s="33">
        <f>IF($A85="","",缺陷计算!$J85)</f>
        <v/>
      </c>
    </row>
    <row r="86">
      <c r="A86" s="21" t="n"/>
      <c r="B86" s="24" t="n"/>
      <c r="C86" s="24" t="n"/>
      <c r="D86" s="24" t="n"/>
      <c r="E86" s="24" t="n"/>
      <c r="F86" s="34" t="n"/>
      <c r="G86" s="34" t="n"/>
      <c r="H86" s="34" t="n"/>
      <c r="I86" s="26" t="n"/>
      <c r="J86" s="32">
        <f>IF($A86="","",缺陷计算!$E86)</f>
        <v/>
      </c>
      <c r="K86" s="33">
        <f>IF($A86="","",缺陷计算!$J86)</f>
        <v/>
      </c>
    </row>
    <row r="87">
      <c r="A87" s="21" t="n"/>
      <c r="B87" s="24" t="n"/>
      <c r="C87" s="24" t="n"/>
      <c r="D87" s="24" t="n"/>
      <c r="E87" s="24" t="n"/>
      <c r="F87" s="34" t="n"/>
      <c r="G87" s="34" t="n"/>
      <c r="H87" s="34" t="n"/>
      <c r="I87" s="26" t="n"/>
      <c r="J87" s="32">
        <f>IF($A87="","",缺陷计算!$E87)</f>
        <v/>
      </c>
      <c r="K87" s="33">
        <f>IF($A87="","",缺陷计算!$J87)</f>
        <v/>
      </c>
    </row>
    <row r="88">
      <c r="A88" s="21" t="n"/>
      <c r="B88" s="24" t="n"/>
      <c r="C88" s="24" t="n"/>
      <c r="D88" s="24" t="n"/>
      <c r="E88" s="24" t="n"/>
      <c r="F88" s="34" t="n"/>
      <c r="G88" s="34" t="n"/>
      <c r="H88" s="34" t="n"/>
      <c r="I88" s="26" t="n"/>
      <c r="J88" s="32">
        <f>IF($A88="","",缺陷计算!$E88)</f>
        <v/>
      </c>
      <c r="K88" s="33">
        <f>IF($A88="","",缺陷计算!$J88)</f>
        <v/>
      </c>
    </row>
    <row r="89">
      <c r="A89" s="21" t="n"/>
      <c r="B89" s="24" t="n"/>
      <c r="C89" s="24" t="n"/>
      <c r="D89" s="24" t="n"/>
      <c r="E89" s="24" t="n"/>
      <c r="F89" s="34" t="n"/>
      <c r="G89" s="34" t="n"/>
      <c r="H89" s="34" t="n"/>
      <c r="I89" s="26" t="n"/>
      <c r="J89" s="32">
        <f>IF($A89="","",缺陷计算!$E89)</f>
        <v/>
      </c>
      <c r="K89" s="33">
        <f>IF($A89="","",缺陷计算!$J89)</f>
        <v/>
      </c>
    </row>
    <row r="90">
      <c r="A90" s="21" t="n"/>
      <c r="B90" s="24" t="n"/>
      <c r="C90" s="24" t="n"/>
      <c r="D90" s="24" t="n"/>
      <c r="E90" s="24" t="n"/>
      <c r="F90" s="34" t="n"/>
      <c r="G90" s="34" t="n"/>
      <c r="H90" s="34" t="n"/>
      <c r="I90" s="26" t="n"/>
      <c r="J90" s="32">
        <f>IF($A90="","",缺陷计算!$E90)</f>
        <v/>
      </c>
      <c r="K90" s="33">
        <f>IF($A90="","",缺陷计算!$J90)</f>
        <v/>
      </c>
    </row>
    <row r="91">
      <c r="A91" s="21" t="n"/>
      <c r="B91" s="24" t="n"/>
      <c r="C91" s="24" t="n"/>
      <c r="D91" s="24" t="n"/>
      <c r="E91" s="24" t="n"/>
      <c r="F91" s="34" t="n"/>
      <c r="G91" s="34" t="n"/>
      <c r="H91" s="34" t="n"/>
      <c r="I91" s="26" t="n"/>
      <c r="J91" s="32">
        <f>IF($A91="","",缺陷计算!$E91)</f>
        <v/>
      </c>
      <c r="K91" s="33">
        <f>IF($A91="","",缺陷计算!$J91)</f>
        <v/>
      </c>
    </row>
    <row r="92">
      <c r="A92" s="21" t="n"/>
      <c r="B92" s="24" t="n"/>
      <c r="C92" s="24" t="n"/>
      <c r="D92" s="24" t="n"/>
      <c r="E92" s="24" t="n"/>
      <c r="F92" s="34" t="n"/>
      <c r="G92" s="34" t="n"/>
      <c r="H92" s="34" t="n"/>
      <c r="I92" s="26" t="n"/>
      <c r="J92" s="32">
        <f>IF($A92="","",缺陷计算!$E92)</f>
        <v/>
      </c>
      <c r="K92" s="33">
        <f>IF($A92="","",缺陷计算!$J92)</f>
        <v/>
      </c>
    </row>
    <row r="93">
      <c r="A93" s="21" t="n"/>
      <c r="B93" s="24" t="n"/>
      <c r="C93" s="24" t="n"/>
      <c r="D93" s="24" t="n"/>
      <c r="E93" s="24" t="n"/>
      <c r="F93" s="34" t="n"/>
      <c r="G93" s="34" t="n"/>
      <c r="H93" s="34" t="n"/>
      <c r="I93" s="26" t="n"/>
      <c r="J93" s="32">
        <f>IF($A93="","",缺陷计算!$E93)</f>
        <v/>
      </c>
      <c r="K93" s="33">
        <f>IF($A93="","",缺陷计算!$J93)</f>
        <v/>
      </c>
    </row>
    <row r="94">
      <c r="A94" s="21" t="n"/>
      <c r="B94" s="24" t="n"/>
      <c r="C94" s="24" t="n"/>
      <c r="D94" s="24" t="n"/>
      <c r="E94" s="24" t="n"/>
      <c r="F94" s="34" t="n"/>
      <c r="G94" s="34" t="n"/>
      <c r="H94" s="34" t="n"/>
      <c r="I94" s="26" t="n"/>
      <c r="J94" s="32">
        <f>IF($A94="","",缺陷计算!$E94)</f>
        <v/>
      </c>
      <c r="K94" s="33">
        <f>IF($A94="","",缺陷计算!$J94)</f>
        <v/>
      </c>
    </row>
    <row r="95">
      <c r="A95" s="21" t="n"/>
      <c r="B95" s="24" t="n"/>
      <c r="C95" s="24" t="n"/>
      <c r="D95" s="24" t="n"/>
      <c r="E95" s="24" t="n"/>
      <c r="F95" s="34" t="n"/>
      <c r="G95" s="34" t="n"/>
      <c r="H95" s="34" t="n"/>
      <c r="I95" s="26" t="n"/>
      <c r="J95" s="32">
        <f>IF($A95="","",缺陷计算!$E95)</f>
        <v/>
      </c>
      <c r="K95" s="33">
        <f>IF($A95="","",缺陷计算!$J95)</f>
        <v/>
      </c>
    </row>
    <row r="96">
      <c r="A96" s="21" t="n"/>
      <c r="B96" s="24" t="n"/>
      <c r="C96" s="24" t="n"/>
      <c r="D96" s="24" t="n"/>
      <c r="E96" s="24" t="n"/>
      <c r="F96" s="34" t="n"/>
      <c r="G96" s="34" t="n"/>
      <c r="H96" s="34" t="n"/>
      <c r="I96" s="26" t="n"/>
      <c r="J96" s="32">
        <f>IF($A96="","",缺陷计算!$E96)</f>
        <v/>
      </c>
      <c r="K96" s="33">
        <f>IF($A96="","",缺陷计算!$J96)</f>
        <v/>
      </c>
    </row>
    <row r="97">
      <c r="A97" s="21" t="n"/>
      <c r="B97" s="24" t="n"/>
      <c r="C97" s="24" t="n"/>
      <c r="D97" s="24" t="n"/>
      <c r="E97" s="24" t="n"/>
      <c r="F97" s="34" t="n"/>
      <c r="G97" s="34" t="n"/>
      <c r="H97" s="34" t="n"/>
      <c r="I97" s="26" t="n"/>
      <c r="J97" s="32">
        <f>IF($A97="","",缺陷计算!$E97)</f>
        <v/>
      </c>
      <c r="K97" s="33">
        <f>IF($A97="","",缺陷计算!$J97)</f>
        <v/>
      </c>
    </row>
    <row r="98">
      <c r="A98" s="21" t="n"/>
      <c r="B98" s="24" t="n"/>
      <c r="C98" s="24" t="n"/>
      <c r="D98" s="24" t="n"/>
      <c r="E98" s="24" t="n"/>
      <c r="F98" s="34" t="n"/>
      <c r="G98" s="34" t="n"/>
      <c r="H98" s="34" t="n"/>
      <c r="I98" s="26" t="n"/>
      <c r="J98" s="32">
        <f>IF($A98="","",缺陷计算!$E98)</f>
        <v/>
      </c>
      <c r="K98" s="33">
        <f>IF($A98="","",缺陷计算!$J98)</f>
        <v/>
      </c>
    </row>
    <row r="99">
      <c r="A99" s="21" t="n"/>
      <c r="B99" s="24" t="n"/>
      <c r="C99" s="24" t="n"/>
      <c r="D99" s="24" t="n"/>
      <c r="E99" s="24" t="n"/>
      <c r="F99" s="34" t="n"/>
      <c r="G99" s="34" t="n"/>
      <c r="H99" s="34" t="n"/>
      <c r="I99" s="26" t="n"/>
      <c r="J99" s="32">
        <f>IF($A99="","",缺陷计算!$E99)</f>
        <v/>
      </c>
      <c r="K99" s="33">
        <f>IF($A99="","",缺陷计算!$J99)</f>
        <v/>
      </c>
    </row>
    <row r="100">
      <c r="A100" s="21" t="n"/>
      <c r="B100" s="24" t="n"/>
      <c r="C100" s="24" t="n"/>
      <c r="D100" s="24" t="n"/>
      <c r="E100" s="24" t="n"/>
      <c r="F100" s="34" t="n"/>
      <c r="G100" s="34" t="n"/>
      <c r="H100" s="34" t="n"/>
      <c r="I100" s="26" t="n"/>
      <c r="J100" s="32">
        <f>IF($A100="","",缺陷计算!$E100)</f>
        <v/>
      </c>
      <c r="K100" s="33">
        <f>IF($A100="","",缺陷计算!$J100)</f>
        <v/>
      </c>
    </row>
    <row r="101">
      <c r="A101" s="21" t="n"/>
      <c r="B101" s="24" t="n"/>
      <c r="C101" s="24" t="n"/>
      <c r="D101" s="24" t="n"/>
      <c r="E101" s="24" t="n"/>
      <c r="F101" s="34" t="n"/>
      <c r="G101" s="34" t="n"/>
      <c r="H101" s="34" t="n"/>
      <c r="I101" s="26" t="n"/>
      <c r="J101" s="32">
        <f>IF($A101="","",缺陷计算!$E101)</f>
        <v/>
      </c>
      <c r="K101" s="33">
        <f>IF($A101="","",缺陷计算!$J101)</f>
        <v/>
      </c>
    </row>
    <row r="102">
      <c r="A102" s="21" t="n"/>
      <c r="B102" s="24" t="n"/>
      <c r="C102" s="24" t="n"/>
      <c r="D102" s="24" t="n"/>
      <c r="E102" s="24" t="n"/>
      <c r="F102" s="34" t="n"/>
      <c r="G102" s="34" t="n"/>
      <c r="H102" s="34" t="n"/>
      <c r="I102" s="26" t="n"/>
      <c r="J102" s="32">
        <f>IF($A102="","",缺陷计算!$E102)</f>
        <v/>
      </c>
      <c r="K102" s="33">
        <f>IF($A102="","",缺陷计算!$J102)</f>
        <v/>
      </c>
    </row>
    <row r="103">
      <c r="A103" s="21" t="n"/>
      <c r="B103" s="24" t="n"/>
      <c r="C103" s="24" t="n"/>
      <c r="D103" s="24" t="n"/>
      <c r="E103" s="24" t="n"/>
      <c r="F103" s="34" t="n"/>
      <c r="G103" s="34" t="n"/>
      <c r="H103" s="34" t="n"/>
      <c r="I103" s="26" t="n"/>
      <c r="J103" s="32">
        <f>IF($A103="","",缺陷计算!$E103)</f>
        <v/>
      </c>
      <c r="K103" s="33">
        <f>IF($A103="","",缺陷计算!$J103)</f>
        <v/>
      </c>
    </row>
    <row r="104">
      <c r="A104" s="21" t="n"/>
      <c r="B104" s="24" t="n"/>
      <c r="C104" s="24" t="n"/>
      <c r="D104" s="24" t="n"/>
      <c r="E104" s="24" t="n"/>
      <c r="F104" s="34" t="n"/>
      <c r="G104" s="34" t="n"/>
      <c r="H104" s="34" t="n"/>
      <c r="I104" s="26" t="n"/>
      <c r="J104" s="32">
        <f>IF($A104="","",缺陷计算!$E104)</f>
        <v/>
      </c>
      <c r="K104" s="33">
        <f>IF($A104="","",缺陷计算!$J104)</f>
        <v/>
      </c>
    </row>
    <row r="105">
      <c r="A105" s="21" t="n"/>
      <c r="B105" s="24" t="n"/>
      <c r="C105" s="24" t="n"/>
      <c r="D105" s="24" t="n"/>
      <c r="E105" s="24" t="n"/>
      <c r="F105" s="34" t="n"/>
      <c r="G105" s="34" t="n"/>
      <c r="H105" s="34" t="n"/>
      <c r="I105" s="26" t="n"/>
      <c r="J105" s="32">
        <f>IF($A105="","",缺陷计算!$E105)</f>
        <v/>
      </c>
      <c r="K105" s="33">
        <f>IF($A105="","",缺陷计算!$J105)</f>
        <v/>
      </c>
    </row>
    <row r="106">
      <c r="A106" s="21" t="n"/>
      <c r="B106" s="24" t="n"/>
      <c r="C106" s="24" t="n"/>
      <c r="D106" s="24" t="n"/>
      <c r="E106" s="24" t="n"/>
      <c r="F106" s="34" t="n"/>
      <c r="G106" s="34" t="n"/>
      <c r="H106" s="34" t="n"/>
      <c r="I106" s="26" t="n"/>
      <c r="J106" s="32">
        <f>IF($A106="","",缺陷计算!$E106)</f>
        <v/>
      </c>
      <c r="K106" s="33">
        <f>IF($A106="","",缺陷计算!$J106)</f>
        <v/>
      </c>
    </row>
    <row r="107">
      <c r="A107" s="21" t="n"/>
      <c r="B107" s="24" t="n"/>
      <c r="C107" s="24" t="n"/>
      <c r="D107" s="24" t="n"/>
      <c r="E107" s="24" t="n"/>
      <c r="F107" s="34" t="n"/>
      <c r="G107" s="34" t="n"/>
      <c r="H107" s="34" t="n"/>
      <c r="I107" s="26" t="n"/>
      <c r="J107" s="32">
        <f>IF($A107="","",缺陷计算!$E107)</f>
        <v/>
      </c>
      <c r="K107" s="33">
        <f>IF($A107="","",缺陷计算!$J107)</f>
        <v/>
      </c>
    </row>
    <row r="108">
      <c r="A108" s="21" t="n"/>
      <c r="B108" s="24" t="n"/>
      <c r="C108" s="24" t="n"/>
      <c r="D108" s="24" t="n"/>
      <c r="E108" s="24" t="n"/>
      <c r="F108" s="34" t="n"/>
      <c r="G108" s="34" t="n"/>
      <c r="H108" s="34" t="n"/>
      <c r="I108" s="26" t="n"/>
      <c r="J108" s="32">
        <f>IF($A108="","",缺陷计算!$E108)</f>
        <v/>
      </c>
      <c r="K108" s="33">
        <f>IF($A108="","",缺陷计算!$J108)</f>
        <v/>
      </c>
    </row>
    <row r="109">
      <c r="A109" s="21" t="n"/>
      <c r="B109" s="24" t="n"/>
      <c r="C109" s="24" t="n"/>
      <c r="D109" s="24" t="n"/>
      <c r="E109" s="24" t="n"/>
      <c r="F109" s="34" t="n"/>
      <c r="G109" s="34" t="n"/>
      <c r="H109" s="34" t="n"/>
      <c r="I109" s="26" t="n"/>
      <c r="J109" s="32">
        <f>IF($A109="","",缺陷计算!$E109)</f>
        <v/>
      </c>
      <c r="K109" s="33">
        <f>IF($A109="","",缺陷计算!$J109)</f>
        <v/>
      </c>
    </row>
    <row r="110">
      <c r="A110" s="21" t="n"/>
      <c r="B110" s="24" t="n"/>
      <c r="C110" s="24" t="n"/>
      <c r="D110" s="24" t="n"/>
      <c r="E110" s="24" t="n"/>
      <c r="F110" s="34" t="n"/>
      <c r="G110" s="34" t="n"/>
      <c r="H110" s="34" t="n"/>
      <c r="I110" s="26" t="n"/>
      <c r="J110" s="32">
        <f>IF($A110="","",缺陷计算!$E110)</f>
        <v/>
      </c>
      <c r="K110" s="33">
        <f>IF($A110="","",缺陷计算!$J110)</f>
        <v/>
      </c>
    </row>
    <row r="111">
      <c r="A111" s="21" t="n"/>
      <c r="B111" s="24" t="n"/>
      <c r="C111" s="24" t="n"/>
      <c r="D111" s="24" t="n"/>
      <c r="E111" s="24" t="n"/>
      <c r="F111" s="34" t="n"/>
      <c r="G111" s="34" t="n"/>
      <c r="H111" s="34" t="n"/>
      <c r="I111" s="26" t="n"/>
      <c r="J111" s="32">
        <f>IF($A111="","",缺陷计算!$E111)</f>
        <v/>
      </c>
      <c r="K111" s="33">
        <f>IF($A111="","",缺陷计算!$J111)</f>
        <v/>
      </c>
    </row>
    <row r="112">
      <c r="A112" s="21" t="n"/>
      <c r="B112" s="24" t="n"/>
      <c r="C112" s="24" t="n"/>
      <c r="D112" s="24" t="n"/>
      <c r="E112" s="24" t="n"/>
      <c r="F112" s="34" t="n"/>
      <c r="G112" s="34" t="n"/>
      <c r="H112" s="34" t="n"/>
      <c r="I112" s="26" t="n"/>
      <c r="J112" s="32">
        <f>IF($A112="","",缺陷计算!$E112)</f>
        <v/>
      </c>
      <c r="K112" s="33">
        <f>IF($A112="","",缺陷计算!$J112)</f>
        <v/>
      </c>
    </row>
    <row r="113">
      <c r="A113" s="21" t="n"/>
      <c r="B113" s="24" t="n"/>
      <c r="C113" s="24" t="n"/>
      <c r="D113" s="24" t="n"/>
      <c r="E113" s="24" t="n"/>
      <c r="F113" s="34" t="n"/>
      <c r="G113" s="34" t="n"/>
      <c r="H113" s="34" t="n"/>
      <c r="I113" s="26" t="n"/>
      <c r="J113" s="32">
        <f>IF($A113="","",缺陷计算!$E113)</f>
        <v/>
      </c>
      <c r="K113" s="33">
        <f>IF($A113="","",缺陷计算!$J113)</f>
        <v/>
      </c>
    </row>
    <row r="114">
      <c r="A114" s="21" t="n"/>
      <c r="B114" s="24" t="n"/>
      <c r="C114" s="24" t="n"/>
      <c r="D114" s="24" t="n"/>
      <c r="E114" s="24" t="n"/>
      <c r="F114" s="34" t="n"/>
      <c r="G114" s="34" t="n"/>
      <c r="H114" s="34" t="n"/>
      <c r="I114" s="26" t="n"/>
      <c r="J114" s="32">
        <f>IF($A114="","",缺陷计算!$E114)</f>
        <v/>
      </c>
      <c r="K114" s="33">
        <f>IF($A114="","",缺陷计算!$J114)</f>
        <v/>
      </c>
    </row>
    <row r="115">
      <c r="A115" s="21" t="n"/>
      <c r="B115" s="24" t="n"/>
      <c r="C115" s="24" t="n"/>
      <c r="D115" s="24" t="n"/>
      <c r="E115" s="24" t="n"/>
      <c r="F115" s="34" t="n"/>
      <c r="G115" s="34" t="n"/>
      <c r="H115" s="34" t="n"/>
      <c r="I115" s="26" t="n"/>
      <c r="J115" s="32">
        <f>IF($A115="","",缺陷计算!$E115)</f>
        <v/>
      </c>
      <c r="K115" s="33">
        <f>IF($A115="","",缺陷计算!$J115)</f>
        <v/>
      </c>
    </row>
    <row r="116">
      <c r="A116" s="21" t="n"/>
      <c r="B116" s="24" t="n"/>
      <c r="C116" s="24" t="n"/>
      <c r="D116" s="24" t="n"/>
      <c r="E116" s="24" t="n"/>
      <c r="F116" s="34" t="n"/>
      <c r="G116" s="34" t="n"/>
      <c r="H116" s="34" t="n"/>
      <c r="I116" s="26" t="n"/>
      <c r="J116" s="32">
        <f>IF($A116="","",缺陷计算!$E116)</f>
        <v/>
      </c>
      <c r="K116" s="33">
        <f>IF($A116="","",缺陷计算!$J116)</f>
        <v/>
      </c>
    </row>
    <row r="117">
      <c r="A117" s="21" t="n"/>
      <c r="B117" s="24" t="n"/>
      <c r="C117" s="24" t="n"/>
      <c r="D117" s="24" t="n"/>
      <c r="E117" s="24" t="n"/>
      <c r="F117" s="34" t="n"/>
      <c r="G117" s="34" t="n"/>
      <c r="H117" s="34" t="n"/>
      <c r="I117" s="26" t="n"/>
      <c r="J117" s="32">
        <f>IF($A117="","",缺陷计算!$E117)</f>
        <v/>
      </c>
      <c r="K117" s="33">
        <f>IF($A117="","",缺陷计算!$J117)</f>
        <v/>
      </c>
    </row>
    <row r="118">
      <c r="A118" s="21" t="n"/>
      <c r="B118" s="24" t="n"/>
      <c r="C118" s="24" t="n"/>
      <c r="D118" s="24" t="n"/>
      <c r="E118" s="24" t="n"/>
      <c r="F118" s="34" t="n"/>
      <c r="G118" s="34" t="n"/>
      <c r="H118" s="34" t="n"/>
      <c r="I118" s="26" t="n"/>
      <c r="J118" s="32">
        <f>IF($A118="","",缺陷计算!$E118)</f>
        <v/>
      </c>
      <c r="K118" s="33">
        <f>IF($A118="","",缺陷计算!$J118)</f>
        <v/>
      </c>
    </row>
    <row r="119">
      <c r="A119" s="21" t="n"/>
      <c r="B119" s="24" t="n"/>
      <c r="C119" s="24" t="n"/>
      <c r="D119" s="24" t="n"/>
      <c r="E119" s="24" t="n"/>
      <c r="F119" s="34" t="n"/>
      <c r="G119" s="34" t="n"/>
      <c r="H119" s="34" t="n"/>
      <c r="I119" s="26" t="n"/>
      <c r="J119" s="32">
        <f>IF($A119="","",缺陷计算!$E119)</f>
        <v/>
      </c>
      <c r="K119" s="33">
        <f>IF($A119="","",缺陷计算!$J119)</f>
        <v/>
      </c>
    </row>
    <row r="120">
      <c r="A120" s="21" t="n"/>
      <c r="B120" s="24" t="n"/>
      <c r="C120" s="24" t="n"/>
      <c r="D120" s="24" t="n"/>
      <c r="E120" s="24" t="n"/>
      <c r="F120" s="34" t="n"/>
      <c r="G120" s="34" t="n"/>
      <c r="H120" s="34" t="n"/>
      <c r="I120" s="26" t="n"/>
      <c r="J120" s="32">
        <f>IF($A120="","",缺陷计算!$E120)</f>
        <v/>
      </c>
      <c r="K120" s="33">
        <f>IF($A120="","",缺陷计算!$J120)</f>
        <v/>
      </c>
    </row>
    <row r="121">
      <c r="A121" s="21" t="n"/>
      <c r="B121" s="24" t="n"/>
      <c r="C121" s="24" t="n"/>
      <c r="D121" s="24" t="n"/>
      <c r="E121" s="24" t="n"/>
      <c r="F121" s="34" t="n"/>
      <c r="G121" s="34" t="n"/>
      <c r="H121" s="34" t="n"/>
      <c r="I121" s="26" t="n"/>
      <c r="J121" s="32">
        <f>IF($A121="","",缺陷计算!$E121)</f>
        <v/>
      </c>
      <c r="K121" s="33">
        <f>IF($A121="","",缺陷计算!$J121)</f>
        <v/>
      </c>
    </row>
    <row r="122">
      <c r="A122" s="21" t="n"/>
      <c r="B122" s="24" t="n"/>
      <c r="C122" s="24" t="n"/>
      <c r="D122" s="24" t="n"/>
      <c r="E122" s="24" t="n"/>
      <c r="F122" s="34" t="n"/>
      <c r="G122" s="34" t="n"/>
      <c r="H122" s="34" t="n"/>
      <c r="I122" s="26" t="n"/>
      <c r="J122" s="32">
        <f>IF($A122="","",缺陷计算!$E122)</f>
        <v/>
      </c>
      <c r="K122" s="33">
        <f>IF($A122="","",缺陷计算!$J122)</f>
        <v/>
      </c>
    </row>
    <row r="123">
      <c r="A123" s="21" t="n"/>
      <c r="B123" s="24" t="n"/>
      <c r="C123" s="24" t="n"/>
      <c r="D123" s="24" t="n"/>
      <c r="E123" s="24" t="n"/>
      <c r="F123" s="34" t="n"/>
      <c r="G123" s="34" t="n"/>
      <c r="H123" s="34" t="n"/>
      <c r="I123" s="26" t="n"/>
      <c r="J123" s="32">
        <f>IF($A123="","",缺陷计算!$E123)</f>
        <v/>
      </c>
      <c r="K123" s="33">
        <f>IF($A123="","",缺陷计算!$J123)</f>
        <v/>
      </c>
    </row>
    <row r="124">
      <c r="A124" s="21" t="n"/>
      <c r="B124" s="24" t="n"/>
      <c r="C124" s="24" t="n"/>
      <c r="D124" s="24" t="n"/>
      <c r="E124" s="24" t="n"/>
      <c r="F124" s="34" t="n"/>
      <c r="G124" s="34" t="n"/>
      <c r="H124" s="34" t="n"/>
      <c r="I124" s="26" t="n"/>
      <c r="J124" s="32">
        <f>IF($A124="","",缺陷计算!$E124)</f>
        <v/>
      </c>
      <c r="K124" s="33">
        <f>IF($A124="","",缺陷计算!$J124)</f>
        <v/>
      </c>
    </row>
    <row r="125">
      <c r="A125" s="21" t="n"/>
      <c r="B125" s="24" t="n"/>
      <c r="C125" s="24" t="n"/>
      <c r="D125" s="24" t="n"/>
      <c r="E125" s="24" t="n"/>
      <c r="F125" s="34" t="n"/>
      <c r="G125" s="34" t="n"/>
      <c r="H125" s="34" t="n"/>
      <c r="I125" s="26" t="n"/>
      <c r="J125" s="32">
        <f>IF($A125="","",缺陷计算!$E125)</f>
        <v/>
      </c>
      <c r="K125" s="33">
        <f>IF($A125="","",缺陷计算!$J125)</f>
        <v/>
      </c>
    </row>
    <row r="126">
      <c r="A126" s="21" t="n"/>
      <c r="B126" s="24" t="n"/>
      <c r="C126" s="24" t="n"/>
      <c r="D126" s="24" t="n"/>
      <c r="E126" s="24" t="n"/>
      <c r="F126" s="34" t="n"/>
      <c r="G126" s="34" t="n"/>
      <c r="H126" s="34" t="n"/>
      <c r="I126" s="26" t="n"/>
      <c r="J126" s="32">
        <f>IF($A126="","",缺陷计算!$E126)</f>
        <v/>
      </c>
      <c r="K126" s="33">
        <f>IF($A126="","",缺陷计算!$J126)</f>
        <v/>
      </c>
    </row>
    <row r="127">
      <c r="A127" s="21" t="n"/>
      <c r="B127" s="24" t="n"/>
      <c r="C127" s="24" t="n"/>
      <c r="D127" s="24" t="n"/>
      <c r="E127" s="24" t="n"/>
      <c r="F127" s="34" t="n"/>
      <c r="G127" s="34" t="n"/>
      <c r="H127" s="34" t="n"/>
      <c r="I127" s="26" t="n"/>
      <c r="J127" s="32">
        <f>IF($A127="","",缺陷计算!$E127)</f>
        <v/>
      </c>
      <c r="K127" s="33">
        <f>IF($A127="","",缺陷计算!$J127)</f>
        <v/>
      </c>
    </row>
    <row r="128">
      <c r="A128" s="21" t="n"/>
      <c r="B128" s="24" t="n"/>
      <c r="C128" s="24" t="n"/>
      <c r="D128" s="24" t="n"/>
      <c r="E128" s="24" t="n"/>
      <c r="F128" s="34" t="n"/>
      <c r="G128" s="34" t="n"/>
      <c r="H128" s="34" t="n"/>
      <c r="I128" s="26" t="n"/>
      <c r="J128" s="32">
        <f>IF($A128="","",缺陷计算!$E128)</f>
        <v/>
      </c>
      <c r="K128" s="33">
        <f>IF($A128="","",缺陷计算!$J128)</f>
        <v/>
      </c>
    </row>
    <row r="129">
      <c r="A129" s="21" t="n"/>
      <c r="B129" s="24" t="n"/>
      <c r="C129" s="24" t="n"/>
      <c r="D129" s="24" t="n"/>
      <c r="E129" s="24" t="n"/>
      <c r="F129" s="34" t="n"/>
      <c r="G129" s="34" t="n"/>
      <c r="H129" s="34" t="n"/>
      <c r="I129" s="26" t="n"/>
      <c r="J129" s="32">
        <f>IF($A129="","",缺陷计算!$E129)</f>
        <v/>
      </c>
      <c r="K129" s="33">
        <f>IF($A129="","",缺陷计算!$J129)</f>
        <v/>
      </c>
    </row>
    <row r="130">
      <c r="A130" s="21" t="n"/>
      <c r="B130" s="24" t="n"/>
      <c r="C130" s="24" t="n"/>
      <c r="D130" s="24" t="n"/>
      <c r="E130" s="24" t="n"/>
      <c r="F130" s="34" t="n"/>
      <c r="G130" s="34" t="n"/>
      <c r="H130" s="34" t="n"/>
      <c r="I130" s="26" t="n"/>
      <c r="J130" s="32">
        <f>IF($A130="","",缺陷计算!$E130)</f>
        <v/>
      </c>
      <c r="K130" s="33">
        <f>IF($A130="","",缺陷计算!$J130)</f>
        <v/>
      </c>
    </row>
    <row r="131">
      <c r="A131" s="21" t="n"/>
      <c r="B131" s="24" t="n"/>
      <c r="C131" s="24" t="n"/>
      <c r="D131" s="24" t="n"/>
      <c r="E131" s="24" t="n"/>
      <c r="F131" s="34" t="n"/>
      <c r="G131" s="34" t="n"/>
      <c r="H131" s="34" t="n"/>
      <c r="I131" s="26" t="n"/>
      <c r="J131" s="32">
        <f>IF($A131="","",缺陷计算!$E131)</f>
        <v/>
      </c>
      <c r="K131" s="33">
        <f>IF($A131="","",缺陷计算!$J131)</f>
        <v/>
      </c>
    </row>
    <row r="132">
      <c r="A132" s="21" t="n"/>
      <c r="B132" s="24" t="n"/>
      <c r="C132" s="24" t="n"/>
      <c r="D132" s="24" t="n"/>
      <c r="E132" s="24" t="n"/>
      <c r="F132" s="34" t="n"/>
      <c r="G132" s="34" t="n"/>
      <c r="H132" s="34" t="n"/>
      <c r="I132" s="26" t="n"/>
      <c r="J132" s="32">
        <f>IF($A132="","",缺陷计算!$E132)</f>
        <v/>
      </c>
      <c r="K132" s="33">
        <f>IF($A132="","",缺陷计算!$J132)</f>
        <v/>
      </c>
    </row>
    <row r="133">
      <c r="A133" s="21" t="n"/>
      <c r="B133" s="24" t="n"/>
      <c r="C133" s="24" t="n"/>
      <c r="D133" s="24" t="n"/>
      <c r="E133" s="24" t="n"/>
      <c r="F133" s="34" t="n"/>
      <c r="G133" s="34" t="n"/>
      <c r="H133" s="34" t="n"/>
      <c r="I133" s="26" t="n"/>
      <c r="J133" s="32">
        <f>IF($A133="","",缺陷计算!$E133)</f>
        <v/>
      </c>
      <c r="K133" s="33">
        <f>IF($A133="","",缺陷计算!$J133)</f>
        <v/>
      </c>
    </row>
    <row r="134">
      <c r="A134" s="21" t="n"/>
      <c r="B134" s="24" t="n"/>
      <c r="C134" s="24" t="n"/>
      <c r="D134" s="24" t="n"/>
      <c r="E134" s="24" t="n"/>
      <c r="F134" s="34" t="n"/>
      <c r="G134" s="34" t="n"/>
      <c r="H134" s="34" t="n"/>
      <c r="I134" s="26" t="n"/>
      <c r="J134" s="32">
        <f>IF($A134="","",缺陷计算!$E134)</f>
        <v/>
      </c>
      <c r="K134" s="33">
        <f>IF($A134="","",缺陷计算!$J134)</f>
        <v/>
      </c>
    </row>
    <row r="135">
      <c r="A135" s="21" t="n"/>
      <c r="B135" s="24" t="n"/>
      <c r="C135" s="24" t="n"/>
      <c r="D135" s="24" t="n"/>
      <c r="E135" s="24" t="n"/>
      <c r="F135" s="34" t="n"/>
      <c r="G135" s="34" t="n"/>
      <c r="H135" s="34" t="n"/>
      <c r="I135" s="26" t="n"/>
      <c r="J135" s="32">
        <f>IF($A135="","",缺陷计算!$E135)</f>
        <v/>
      </c>
      <c r="K135" s="33">
        <f>IF($A135="","",缺陷计算!$J135)</f>
        <v/>
      </c>
    </row>
    <row r="136">
      <c r="A136" s="21" t="n"/>
      <c r="B136" s="24" t="n"/>
      <c r="C136" s="24" t="n"/>
      <c r="D136" s="24" t="n"/>
      <c r="E136" s="24" t="n"/>
      <c r="F136" s="34" t="n"/>
      <c r="G136" s="34" t="n"/>
      <c r="H136" s="34" t="n"/>
      <c r="I136" s="26" t="n"/>
      <c r="J136" s="32">
        <f>IF($A136="","",缺陷计算!$E136)</f>
        <v/>
      </c>
      <c r="K136" s="33">
        <f>IF($A136="","",缺陷计算!$J136)</f>
        <v/>
      </c>
    </row>
    <row r="137">
      <c r="A137" s="21" t="n"/>
      <c r="B137" s="24" t="n"/>
      <c r="C137" s="24" t="n"/>
      <c r="D137" s="24" t="n"/>
      <c r="E137" s="24" t="n"/>
      <c r="F137" s="34" t="n"/>
      <c r="G137" s="34" t="n"/>
      <c r="H137" s="34" t="n"/>
      <c r="I137" s="26" t="n"/>
      <c r="J137" s="32">
        <f>IF($A137="","",缺陷计算!$E137)</f>
        <v/>
      </c>
      <c r="K137" s="33">
        <f>IF($A137="","",缺陷计算!$J137)</f>
        <v/>
      </c>
    </row>
    <row r="138">
      <c r="A138" s="21" t="n"/>
      <c r="B138" s="24" t="n"/>
      <c r="C138" s="24" t="n"/>
      <c r="D138" s="24" t="n"/>
      <c r="E138" s="24" t="n"/>
      <c r="F138" s="34" t="n"/>
      <c r="G138" s="34" t="n"/>
      <c r="H138" s="34" t="n"/>
      <c r="I138" s="26" t="n"/>
      <c r="J138" s="32">
        <f>IF($A138="","",缺陷计算!$E138)</f>
        <v/>
      </c>
      <c r="K138" s="33">
        <f>IF($A138="","",缺陷计算!$J138)</f>
        <v/>
      </c>
    </row>
    <row r="139">
      <c r="A139" s="21" t="n"/>
      <c r="B139" s="24" t="n"/>
      <c r="C139" s="24" t="n"/>
      <c r="D139" s="24" t="n"/>
      <c r="E139" s="24" t="n"/>
      <c r="F139" s="34" t="n"/>
      <c r="G139" s="34" t="n"/>
      <c r="H139" s="34" t="n"/>
      <c r="I139" s="26" t="n"/>
      <c r="J139" s="32">
        <f>IF($A139="","",缺陷计算!$E139)</f>
        <v/>
      </c>
      <c r="K139" s="33">
        <f>IF($A139="","",缺陷计算!$J139)</f>
        <v/>
      </c>
    </row>
    <row r="140">
      <c r="A140" s="21" t="n"/>
      <c r="B140" s="24" t="n"/>
      <c r="C140" s="24" t="n"/>
      <c r="D140" s="24" t="n"/>
      <c r="E140" s="24" t="n"/>
      <c r="F140" s="34" t="n"/>
      <c r="G140" s="34" t="n"/>
      <c r="H140" s="34" t="n"/>
      <c r="I140" s="26" t="n"/>
      <c r="J140" s="32">
        <f>IF($A140="","",缺陷计算!$E140)</f>
        <v/>
      </c>
      <c r="K140" s="33">
        <f>IF($A140="","",缺陷计算!$J140)</f>
        <v/>
      </c>
    </row>
    <row r="141">
      <c r="A141" s="21" t="n"/>
      <c r="B141" s="24" t="n"/>
      <c r="C141" s="24" t="n"/>
      <c r="D141" s="24" t="n"/>
      <c r="E141" s="24" t="n"/>
      <c r="F141" s="34" t="n"/>
      <c r="G141" s="34" t="n"/>
      <c r="H141" s="34" t="n"/>
      <c r="I141" s="26" t="n"/>
      <c r="J141" s="32">
        <f>IF($A141="","",缺陷计算!$E141)</f>
        <v/>
      </c>
      <c r="K141" s="33">
        <f>IF($A141="","",缺陷计算!$J141)</f>
        <v/>
      </c>
    </row>
    <row r="142">
      <c r="A142" s="21" t="n"/>
      <c r="B142" s="24" t="n"/>
      <c r="C142" s="24" t="n"/>
      <c r="D142" s="24" t="n"/>
      <c r="E142" s="24" t="n"/>
      <c r="F142" s="34" t="n"/>
      <c r="G142" s="34" t="n"/>
      <c r="H142" s="34" t="n"/>
      <c r="I142" s="26" t="n"/>
      <c r="J142" s="32">
        <f>IF($A142="","",缺陷计算!$E142)</f>
        <v/>
      </c>
      <c r="K142" s="33">
        <f>IF($A142="","",缺陷计算!$J142)</f>
        <v/>
      </c>
    </row>
    <row r="143">
      <c r="A143" s="21" t="n"/>
      <c r="B143" s="24" t="n"/>
      <c r="C143" s="24" t="n"/>
      <c r="D143" s="24" t="n"/>
      <c r="E143" s="24" t="n"/>
      <c r="F143" s="34" t="n"/>
      <c r="G143" s="34" t="n"/>
      <c r="H143" s="34" t="n"/>
      <c r="I143" s="26" t="n"/>
      <c r="J143" s="32">
        <f>IF($A143="","",缺陷计算!$E143)</f>
        <v/>
      </c>
      <c r="K143" s="33">
        <f>IF($A143="","",缺陷计算!$J143)</f>
        <v/>
      </c>
    </row>
    <row r="144">
      <c r="A144" s="21" t="n"/>
      <c r="B144" s="24" t="n"/>
      <c r="C144" s="24" t="n"/>
      <c r="D144" s="24" t="n"/>
      <c r="E144" s="24" t="n"/>
      <c r="F144" s="34" t="n"/>
      <c r="G144" s="34" t="n"/>
      <c r="H144" s="34" t="n"/>
      <c r="I144" s="26" t="n"/>
      <c r="J144" s="32">
        <f>IF($A144="","",缺陷计算!$E144)</f>
        <v/>
      </c>
      <c r="K144" s="33">
        <f>IF($A144="","",缺陷计算!$J144)</f>
        <v/>
      </c>
    </row>
    <row r="145">
      <c r="A145" s="21" t="n"/>
      <c r="B145" s="24" t="n"/>
      <c r="C145" s="24" t="n"/>
      <c r="D145" s="24" t="n"/>
      <c r="E145" s="24" t="n"/>
      <c r="F145" s="34" t="n"/>
      <c r="G145" s="34" t="n"/>
      <c r="H145" s="34" t="n"/>
      <c r="I145" s="26" t="n"/>
      <c r="J145" s="32">
        <f>IF($A145="","",缺陷计算!$E145)</f>
        <v/>
      </c>
      <c r="K145" s="33">
        <f>IF($A145="","",缺陷计算!$J145)</f>
        <v/>
      </c>
    </row>
    <row r="146">
      <c r="A146" s="21" t="n"/>
      <c r="B146" s="24" t="n"/>
      <c r="C146" s="24" t="n"/>
      <c r="D146" s="24" t="n"/>
      <c r="E146" s="24" t="n"/>
      <c r="F146" s="34" t="n"/>
      <c r="G146" s="34" t="n"/>
      <c r="H146" s="34" t="n"/>
      <c r="I146" s="26" t="n"/>
      <c r="J146" s="32">
        <f>IF($A146="","",缺陷计算!$E146)</f>
        <v/>
      </c>
      <c r="K146" s="33">
        <f>IF($A146="","",缺陷计算!$J146)</f>
        <v/>
      </c>
    </row>
    <row r="147">
      <c r="A147" s="21" t="n"/>
      <c r="B147" s="24" t="n"/>
      <c r="C147" s="24" t="n"/>
      <c r="D147" s="24" t="n"/>
      <c r="E147" s="24" t="n"/>
      <c r="F147" s="34" t="n"/>
      <c r="G147" s="34" t="n"/>
      <c r="H147" s="34" t="n"/>
      <c r="I147" s="26" t="n"/>
      <c r="J147" s="32">
        <f>IF($A147="","",缺陷计算!$E147)</f>
        <v/>
      </c>
      <c r="K147" s="33">
        <f>IF($A147="","",缺陷计算!$J147)</f>
        <v/>
      </c>
    </row>
    <row r="148">
      <c r="A148" s="21" t="n"/>
      <c r="B148" s="24" t="n"/>
      <c r="C148" s="24" t="n"/>
      <c r="D148" s="24" t="n"/>
      <c r="E148" s="24" t="n"/>
      <c r="F148" s="34" t="n"/>
      <c r="G148" s="34" t="n"/>
      <c r="H148" s="34" t="n"/>
      <c r="I148" s="26" t="n"/>
      <c r="J148" s="32">
        <f>IF($A148="","",缺陷计算!$E148)</f>
        <v/>
      </c>
      <c r="K148" s="33">
        <f>IF($A148="","",缺陷计算!$J148)</f>
        <v/>
      </c>
    </row>
    <row r="149">
      <c r="A149" s="21" t="n"/>
      <c r="B149" s="24" t="n"/>
      <c r="C149" s="24" t="n"/>
      <c r="D149" s="24" t="n"/>
      <c r="E149" s="24" t="n"/>
      <c r="F149" s="34" t="n"/>
      <c r="G149" s="34" t="n"/>
      <c r="H149" s="34" t="n"/>
      <c r="I149" s="26" t="n"/>
      <c r="J149" s="32">
        <f>IF($A149="","",缺陷计算!$E149)</f>
        <v/>
      </c>
      <c r="K149" s="33">
        <f>IF($A149="","",缺陷计算!$J149)</f>
        <v/>
      </c>
    </row>
    <row r="150">
      <c r="A150" s="21" t="n"/>
      <c r="B150" s="24" t="n"/>
      <c r="C150" s="24" t="n"/>
      <c r="D150" s="24" t="n"/>
      <c r="E150" s="24" t="n"/>
      <c r="F150" s="34" t="n"/>
      <c r="G150" s="34" t="n"/>
      <c r="H150" s="34" t="n"/>
      <c r="I150" s="26" t="n"/>
      <c r="J150" s="32">
        <f>IF($A150="","",缺陷计算!$E150)</f>
        <v/>
      </c>
      <c r="K150" s="33">
        <f>IF($A150="","",缺陷计算!$J150)</f>
        <v/>
      </c>
    </row>
    <row r="151">
      <c r="A151" s="21" t="n"/>
      <c r="B151" s="24" t="n"/>
      <c r="C151" s="24" t="n"/>
      <c r="D151" s="24" t="n"/>
      <c r="E151" s="24" t="n"/>
      <c r="F151" s="34" t="n"/>
      <c r="G151" s="34" t="n"/>
      <c r="H151" s="34" t="n"/>
      <c r="I151" s="26" t="n"/>
      <c r="J151" s="32">
        <f>IF($A151="","",缺陷计算!$E151)</f>
        <v/>
      </c>
      <c r="K151" s="33">
        <f>IF($A151="","",缺陷计算!$J151)</f>
        <v/>
      </c>
    </row>
    <row r="152">
      <c r="A152" s="21" t="n"/>
      <c r="B152" s="24" t="n"/>
      <c r="C152" s="24" t="n"/>
      <c r="D152" s="24" t="n"/>
      <c r="E152" s="24" t="n"/>
      <c r="F152" s="34" t="n"/>
      <c r="G152" s="34" t="n"/>
      <c r="H152" s="34" t="n"/>
      <c r="I152" s="26" t="n"/>
      <c r="J152" s="32">
        <f>IF($A152="","",缺陷计算!$E152)</f>
        <v/>
      </c>
      <c r="K152" s="33">
        <f>IF($A152="","",缺陷计算!$J152)</f>
        <v/>
      </c>
    </row>
    <row r="153">
      <c r="A153" s="21" t="n"/>
      <c r="B153" s="24" t="n"/>
      <c r="C153" s="24" t="n"/>
      <c r="D153" s="24" t="n"/>
      <c r="E153" s="24" t="n"/>
      <c r="F153" s="34" t="n"/>
      <c r="G153" s="34" t="n"/>
      <c r="H153" s="34" t="n"/>
      <c r="I153" s="26" t="n"/>
      <c r="J153" s="32">
        <f>IF($A153="","",缺陷计算!$E153)</f>
        <v/>
      </c>
      <c r="K153" s="33">
        <f>IF($A153="","",缺陷计算!$J153)</f>
        <v/>
      </c>
    </row>
    <row r="154">
      <c r="A154" s="21" t="n"/>
      <c r="B154" s="24" t="n"/>
      <c r="C154" s="24" t="n"/>
      <c r="D154" s="24" t="n"/>
      <c r="E154" s="24" t="n"/>
      <c r="F154" s="34" t="n"/>
      <c r="G154" s="34" t="n"/>
      <c r="H154" s="34" t="n"/>
      <c r="I154" s="26" t="n"/>
      <c r="J154" s="32">
        <f>IF($A154="","",缺陷计算!$E154)</f>
        <v/>
      </c>
      <c r="K154" s="33">
        <f>IF($A154="","",缺陷计算!$J154)</f>
        <v/>
      </c>
    </row>
    <row r="155">
      <c r="A155" s="21" t="n"/>
      <c r="B155" s="24" t="n"/>
      <c r="C155" s="24" t="n"/>
      <c r="D155" s="24" t="n"/>
      <c r="E155" s="24" t="n"/>
      <c r="F155" s="34" t="n"/>
      <c r="G155" s="34" t="n"/>
      <c r="H155" s="34" t="n"/>
      <c r="I155" s="26" t="n"/>
      <c r="J155" s="32">
        <f>IF($A155="","",缺陷计算!$E155)</f>
        <v/>
      </c>
      <c r="K155" s="33">
        <f>IF($A155="","",缺陷计算!$J155)</f>
        <v/>
      </c>
    </row>
    <row r="156">
      <c r="A156" s="21" t="n"/>
      <c r="B156" s="24" t="n"/>
      <c r="C156" s="24" t="n"/>
      <c r="D156" s="24" t="n"/>
      <c r="E156" s="24" t="n"/>
      <c r="F156" s="34" t="n"/>
      <c r="G156" s="34" t="n"/>
      <c r="H156" s="34" t="n"/>
      <c r="I156" s="26" t="n"/>
      <c r="J156" s="32">
        <f>IF($A156="","",缺陷计算!$E156)</f>
        <v/>
      </c>
      <c r="K156" s="33">
        <f>IF($A156="","",缺陷计算!$J156)</f>
        <v/>
      </c>
    </row>
    <row r="157">
      <c r="A157" s="21" t="n"/>
      <c r="B157" s="24" t="n"/>
      <c r="C157" s="24" t="n"/>
      <c r="D157" s="24" t="n"/>
      <c r="E157" s="24" t="n"/>
      <c r="F157" s="34" t="n"/>
      <c r="G157" s="34" t="n"/>
      <c r="H157" s="34" t="n"/>
      <c r="I157" s="26" t="n"/>
      <c r="J157" s="32">
        <f>IF($A157="","",缺陷计算!$E157)</f>
        <v/>
      </c>
      <c r="K157" s="33">
        <f>IF($A157="","",缺陷计算!$J157)</f>
        <v/>
      </c>
    </row>
    <row r="158">
      <c r="A158" s="21" t="n"/>
      <c r="B158" s="24" t="n"/>
      <c r="C158" s="24" t="n"/>
      <c r="D158" s="24" t="n"/>
      <c r="E158" s="24" t="n"/>
      <c r="F158" s="34" t="n"/>
      <c r="G158" s="34" t="n"/>
      <c r="H158" s="34" t="n"/>
      <c r="I158" s="26" t="n"/>
      <c r="J158" s="32">
        <f>IF($A158="","",缺陷计算!$E158)</f>
        <v/>
      </c>
      <c r="K158" s="33">
        <f>IF($A158="","",缺陷计算!$J158)</f>
        <v/>
      </c>
    </row>
    <row r="159">
      <c r="A159" s="21" t="n"/>
      <c r="B159" s="24" t="n"/>
      <c r="C159" s="24" t="n"/>
      <c r="D159" s="24" t="n"/>
      <c r="E159" s="24" t="n"/>
      <c r="F159" s="34" t="n"/>
      <c r="G159" s="34" t="n"/>
      <c r="H159" s="34" t="n"/>
      <c r="I159" s="26" t="n"/>
      <c r="J159" s="32">
        <f>IF($A159="","",缺陷计算!$E159)</f>
        <v/>
      </c>
      <c r="K159" s="33">
        <f>IF($A159="","",缺陷计算!$J159)</f>
        <v/>
      </c>
    </row>
    <row r="160">
      <c r="A160" s="21" t="n"/>
      <c r="B160" s="24" t="n"/>
      <c r="C160" s="24" t="n"/>
      <c r="D160" s="24" t="n"/>
      <c r="E160" s="24" t="n"/>
      <c r="F160" s="34" t="n"/>
      <c r="G160" s="34" t="n"/>
      <c r="H160" s="34" t="n"/>
      <c r="I160" s="26" t="n"/>
      <c r="J160" s="32">
        <f>IF($A160="","",缺陷计算!$E160)</f>
        <v/>
      </c>
      <c r="K160" s="33">
        <f>IF($A160="","",缺陷计算!$J160)</f>
        <v/>
      </c>
    </row>
    <row r="161">
      <c r="A161" s="21" t="n"/>
      <c r="B161" s="24" t="n"/>
      <c r="C161" s="24" t="n"/>
      <c r="D161" s="24" t="n"/>
      <c r="E161" s="24" t="n"/>
      <c r="F161" s="34" t="n"/>
      <c r="G161" s="34" t="n"/>
      <c r="H161" s="34" t="n"/>
      <c r="I161" s="26" t="n"/>
      <c r="J161" s="32">
        <f>IF($A161="","",缺陷计算!$E161)</f>
        <v/>
      </c>
      <c r="K161" s="33">
        <f>IF($A161="","",缺陷计算!$J161)</f>
        <v/>
      </c>
    </row>
    <row r="162">
      <c r="A162" s="21" t="n"/>
      <c r="B162" s="24" t="n"/>
      <c r="C162" s="24" t="n"/>
      <c r="D162" s="24" t="n"/>
      <c r="E162" s="24" t="n"/>
      <c r="F162" s="34" t="n"/>
      <c r="G162" s="34" t="n"/>
      <c r="H162" s="34" t="n"/>
      <c r="I162" s="26" t="n"/>
      <c r="J162" s="32">
        <f>IF($A162="","",缺陷计算!$E162)</f>
        <v/>
      </c>
      <c r="K162" s="33">
        <f>IF($A162="","",缺陷计算!$J162)</f>
        <v/>
      </c>
    </row>
    <row r="163">
      <c r="A163" s="21" t="n"/>
      <c r="B163" s="24" t="n"/>
      <c r="C163" s="24" t="n"/>
      <c r="D163" s="24" t="n"/>
      <c r="E163" s="24" t="n"/>
      <c r="F163" s="34" t="n"/>
      <c r="G163" s="34" t="n"/>
      <c r="H163" s="34" t="n"/>
      <c r="I163" s="26" t="n"/>
      <c r="J163" s="32">
        <f>IF($A163="","",缺陷计算!$E163)</f>
        <v/>
      </c>
      <c r="K163" s="33">
        <f>IF($A163="","",缺陷计算!$J163)</f>
        <v/>
      </c>
    </row>
    <row r="164">
      <c r="A164" s="21" t="n"/>
      <c r="B164" s="24" t="n"/>
      <c r="C164" s="24" t="n"/>
      <c r="D164" s="24" t="n"/>
      <c r="E164" s="24" t="n"/>
      <c r="F164" s="34" t="n"/>
      <c r="G164" s="34" t="n"/>
      <c r="H164" s="34" t="n"/>
      <c r="I164" s="26" t="n"/>
      <c r="J164" s="32">
        <f>IF($A164="","",缺陷计算!$E164)</f>
        <v/>
      </c>
      <c r="K164" s="33">
        <f>IF($A164="","",缺陷计算!$J164)</f>
        <v/>
      </c>
    </row>
    <row r="165">
      <c r="A165" s="21" t="n"/>
      <c r="B165" s="24" t="n"/>
      <c r="C165" s="24" t="n"/>
      <c r="D165" s="24" t="n"/>
      <c r="E165" s="24" t="n"/>
      <c r="F165" s="34" t="n"/>
      <c r="G165" s="34" t="n"/>
      <c r="H165" s="34" t="n"/>
      <c r="I165" s="26" t="n"/>
      <c r="J165" s="32">
        <f>IF($A165="","",缺陷计算!$E165)</f>
        <v/>
      </c>
      <c r="K165" s="33">
        <f>IF($A165="","",缺陷计算!$J165)</f>
        <v/>
      </c>
    </row>
    <row r="166">
      <c r="A166" s="21" t="n"/>
      <c r="B166" s="24" t="n"/>
      <c r="C166" s="24" t="n"/>
      <c r="D166" s="24" t="n"/>
      <c r="E166" s="24" t="n"/>
      <c r="F166" s="34" t="n"/>
      <c r="G166" s="34" t="n"/>
      <c r="H166" s="34" t="n"/>
      <c r="I166" s="26" t="n"/>
      <c r="J166" s="32">
        <f>IF($A166="","",缺陷计算!$E166)</f>
        <v/>
      </c>
      <c r="K166" s="33">
        <f>IF($A166="","",缺陷计算!$J166)</f>
        <v/>
      </c>
    </row>
    <row r="167">
      <c r="A167" s="21" t="n"/>
      <c r="B167" s="24" t="n"/>
      <c r="C167" s="24" t="n"/>
      <c r="D167" s="24" t="n"/>
      <c r="E167" s="24" t="n"/>
      <c r="F167" s="34" t="n"/>
      <c r="G167" s="34" t="n"/>
      <c r="H167" s="34" t="n"/>
      <c r="I167" s="26" t="n"/>
      <c r="J167" s="32">
        <f>IF($A167="","",缺陷计算!$E167)</f>
        <v/>
      </c>
      <c r="K167" s="33">
        <f>IF($A167="","",缺陷计算!$J167)</f>
        <v/>
      </c>
    </row>
    <row r="168">
      <c r="A168" s="21" t="n"/>
      <c r="B168" s="24" t="n"/>
      <c r="C168" s="24" t="n"/>
      <c r="D168" s="24" t="n"/>
      <c r="E168" s="24" t="n"/>
      <c r="F168" s="34" t="n"/>
      <c r="G168" s="34" t="n"/>
      <c r="H168" s="34" t="n"/>
      <c r="I168" s="26" t="n"/>
      <c r="J168" s="32">
        <f>IF($A168="","",缺陷计算!$E168)</f>
        <v/>
      </c>
      <c r="K168" s="33">
        <f>IF($A168="","",缺陷计算!$J168)</f>
        <v/>
      </c>
    </row>
    <row r="169">
      <c r="A169" s="21" t="n"/>
      <c r="B169" s="24" t="n"/>
      <c r="C169" s="24" t="n"/>
      <c r="D169" s="24" t="n"/>
      <c r="E169" s="24" t="n"/>
      <c r="F169" s="34" t="n"/>
      <c r="G169" s="34" t="n"/>
      <c r="H169" s="34" t="n"/>
      <c r="I169" s="26" t="n"/>
      <c r="J169" s="32">
        <f>IF($A169="","",缺陷计算!$E169)</f>
        <v/>
      </c>
      <c r="K169" s="33">
        <f>IF($A169="","",缺陷计算!$J169)</f>
        <v/>
      </c>
    </row>
    <row r="170">
      <c r="A170" s="21" t="n"/>
      <c r="B170" s="24" t="n"/>
      <c r="C170" s="24" t="n"/>
      <c r="D170" s="24" t="n"/>
      <c r="E170" s="24" t="n"/>
      <c r="F170" s="34" t="n"/>
      <c r="G170" s="34" t="n"/>
      <c r="H170" s="34" t="n"/>
      <c r="I170" s="26" t="n"/>
      <c r="J170" s="32">
        <f>IF($A170="","",缺陷计算!$E170)</f>
        <v/>
      </c>
      <c r="K170" s="33">
        <f>IF($A170="","",缺陷计算!$J170)</f>
        <v/>
      </c>
    </row>
    <row r="171">
      <c r="A171" s="21" t="n"/>
      <c r="B171" s="24" t="n"/>
      <c r="C171" s="24" t="n"/>
      <c r="D171" s="24" t="n"/>
      <c r="E171" s="24" t="n"/>
      <c r="F171" s="34" t="n"/>
      <c r="G171" s="34" t="n"/>
      <c r="H171" s="34" t="n"/>
      <c r="I171" s="26" t="n"/>
      <c r="J171" s="32">
        <f>IF($A171="","",缺陷计算!$E171)</f>
        <v/>
      </c>
      <c r="K171" s="33">
        <f>IF($A171="","",缺陷计算!$J171)</f>
        <v/>
      </c>
    </row>
    <row r="172">
      <c r="A172" s="21" t="n"/>
      <c r="B172" s="24" t="n"/>
      <c r="C172" s="24" t="n"/>
      <c r="D172" s="24" t="n"/>
      <c r="E172" s="24" t="n"/>
      <c r="F172" s="34" t="n"/>
      <c r="G172" s="34" t="n"/>
      <c r="H172" s="34" t="n"/>
      <c r="I172" s="26" t="n"/>
      <c r="J172" s="32">
        <f>IF($A172="","",缺陷计算!$E172)</f>
        <v/>
      </c>
      <c r="K172" s="33">
        <f>IF($A172="","",缺陷计算!$J172)</f>
        <v/>
      </c>
    </row>
    <row r="173">
      <c r="A173" s="21" t="n"/>
      <c r="B173" s="24" t="n"/>
      <c r="C173" s="24" t="n"/>
      <c r="D173" s="24" t="n"/>
      <c r="E173" s="24" t="n"/>
      <c r="F173" s="34" t="n"/>
      <c r="G173" s="34" t="n"/>
      <c r="H173" s="34" t="n"/>
      <c r="I173" s="26" t="n"/>
      <c r="J173" s="32">
        <f>IF($A173="","",缺陷计算!$E173)</f>
        <v/>
      </c>
      <c r="K173" s="33">
        <f>IF($A173="","",缺陷计算!$J173)</f>
        <v/>
      </c>
    </row>
    <row r="174">
      <c r="A174" s="21" t="n"/>
      <c r="B174" s="24" t="n"/>
      <c r="C174" s="24" t="n"/>
      <c r="D174" s="24" t="n"/>
      <c r="E174" s="24" t="n"/>
      <c r="F174" s="34" t="n"/>
      <c r="G174" s="34" t="n"/>
      <c r="H174" s="34" t="n"/>
      <c r="I174" s="26" t="n"/>
      <c r="J174" s="32">
        <f>IF($A174="","",缺陷计算!$E174)</f>
        <v/>
      </c>
      <c r="K174" s="33">
        <f>IF($A174="","",缺陷计算!$J174)</f>
        <v/>
      </c>
    </row>
    <row r="175">
      <c r="A175" s="21" t="n"/>
      <c r="B175" s="24" t="n"/>
      <c r="C175" s="24" t="n"/>
      <c r="D175" s="24" t="n"/>
      <c r="E175" s="24" t="n"/>
      <c r="F175" s="34" t="n"/>
      <c r="G175" s="34" t="n"/>
      <c r="H175" s="34" t="n"/>
      <c r="I175" s="26" t="n"/>
      <c r="J175" s="32">
        <f>IF($A175="","",缺陷计算!$E175)</f>
        <v/>
      </c>
      <c r="K175" s="33">
        <f>IF($A175="","",缺陷计算!$J175)</f>
        <v/>
      </c>
    </row>
    <row r="176">
      <c r="A176" s="21" t="n"/>
      <c r="B176" s="24" t="n"/>
      <c r="C176" s="24" t="n"/>
      <c r="D176" s="24" t="n"/>
      <c r="E176" s="24" t="n"/>
      <c r="F176" s="34" t="n"/>
      <c r="G176" s="34" t="n"/>
      <c r="H176" s="34" t="n"/>
      <c r="I176" s="26" t="n"/>
      <c r="J176" s="32">
        <f>IF($A176="","",缺陷计算!$E176)</f>
        <v/>
      </c>
      <c r="K176" s="33">
        <f>IF($A176="","",缺陷计算!$J176)</f>
        <v/>
      </c>
    </row>
    <row r="177">
      <c r="A177" s="21" t="n"/>
      <c r="B177" s="24" t="n"/>
      <c r="C177" s="24" t="n"/>
      <c r="D177" s="24" t="n"/>
      <c r="E177" s="24" t="n"/>
      <c r="F177" s="34" t="n"/>
      <c r="G177" s="34" t="n"/>
      <c r="H177" s="34" t="n"/>
      <c r="I177" s="26" t="n"/>
      <c r="J177" s="32">
        <f>IF($A177="","",缺陷计算!$E177)</f>
        <v/>
      </c>
      <c r="K177" s="33">
        <f>IF($A177="","",缺陷计算!$J177)</f>
        <v/>
      </c>
    </row>
    <row r="178">
      <c r="A178" s="21" t="n"/>
      <c r="B178" s="24" t="n"/>
      <c r="C178" s="24" t="n"/>
      <c r="D178" s="24" t="n"/>
      <c r="E178" s="24" t="n"/>
      <c r="F178" s="34" t="n"/>
      <c r="G178" s="34" t="n"/>
      <c r="H178" s="34" t="n"/>
      <c r="I178" s="26" t="n"/>
      <c r="J178" s="32">
        <f>IF($A178="","",缺陷计算!$E178)</f>
        <v/>
      </c>
      <c r="K178" s="33">
        <f>IF($A178="","",缺陷计算!$J178)</f>
        <v/>
      </c>
    </row>
    <row r="179">
      <c r="A179" s="21" t="n"/>
      <c r="B179" s="24" t="n"/>
      <c r="C179" s="24" t="n"/>
      <c r="D179" s="24" t="n"/>
      <c r="E179" s="24" t="n"/>
      <c r="F179" s="34" t="n"/>
      <c r="G179" s="34" t="n"/>
      <c r="H179" s="34" t="n"/>
      <c r="I179" s="26" t="n"/>
      <c r="J179" s="32">
        <f>IF($A179="","",缺陷计算!$E179)</f>
        <v/>
      </c>
      <c r="K179" s="33">
        <f>IF($A179="","",缺陷计算!$J179)</f>
        <v/>
      </c>
    </row>
    <row r="180">
      <c r="A180" s="21" t="n"/>
      <c r="B180" s="24" t="n"/>
      <c r="C180" s="24" t="n"/>
      <c r="D180" s="24" t="n"/>
      <c r="E180" s="24" t="n"/>
      <c r="F180" s="34" t="n"/>
      <c r="G180" s="34" t="n"/>
      <c r="H180" s="34" t="n"/>
      <c r="I180" s="26" t="n"/>
      <c r="J180" s="32">
        <f>IF($A180="","",缺陷计算!$E180)</f>
        <v/>
      </c>
      <c r="K180" s="33">
        <f>IF($A180="","",缺陷计算!$J180)</f>
        <v/>
      </c>
    </row>
    <row r="181">
      <c r="A181" s="21" t="n"/>
      <c r="B181" s="24" t="n"/>
      <c r="C181" s="24" t="n"/>
      <c r="D181" s="24" t="n"/>
      <c r="E181" s="24" t="n"/>
      <c r="F181" s="34" t="n"/>
      <c r="G181" s="34" t="n"/>
      <c r="H181" s="34" t="n"/>
      <c r="I181" s="26" t="n"/>
      <c r="J181" s="32">
        <f>IF($A181="","",缺陷计算!$E181)</f>
        <v/>
      </c>
      <c r="K181" s="33">
        <f>IF($A181="","",缺陷计算!$J181)</f>
        <v/>
      </c>
    </row>
    <row r="182">
      <c r="A182" s="21" t="n"/>
      <c r="B182" s="24" t="n"/>
      <c r="C182" s="24" t="n"/>
      <c r="D182" s="24" t="n"/>
      <c r="E182" s="24" t="n"/>
      <c r="F182" s="34" t="n"/>
      <c r="G182" s="34" t="n"/>
      <c r="H182" s="34" t="n"/>
      <c r="I182" s="26" t="n"/>
      <c r="J182" s="32">
        <f>IF($A182="","",缺陷计算!$E182)</f>
        <v/>
      </c>
      <c r="K182" s="33">
        <f>IF($A182="","",缺陷计算!$J182)</f>
        <v/>
      </c>
    </row>
    <row r="183">
      <c r="A183" s="21" t="n"/>
      <c r="B183" s="24" t="n"/>
      <c r="C183" s="24" t="n"/>
      <c r="D183" s="24" t="n"/>
      <c r="E183" s="24" t="n"/>
      <c r="F183" s="34" t="n"/>
      <c r="G183" s="34" t="n"/>
      <c r="H183" s="34" t="n"/>
      <c r="I183" s="26" t="n"/>
      <c r="J183" s="32">
        <f>IF($A183="","",缺陷计算!$E183)</f>
        <v/>
      </c>
      <c r="K183" s="33">
        <f>IF($A183="","",缺陷计算!$J183)</f>
        <v/>
      </c>
    </row>
    <row r="184">
      <c r="A184" s="21" t="n"/>
      <c r="B184" s="24" t="n"/>
      <c r="C184" s="24" t="n"/>
      <c r="D184" s="24" t="n"/>
      <c r="E184" s="24" t="n"/>
      <c r="F184" s="34" t="n"/>
      <c r="G184" s="34" t="n"/>
      <c r="H184" s="34" t="n"/>
      <c r="I184" s="26" t="n"/>
      <c r="J184" s="32">
        <f>IF($A184="","",缺陷计算!$E184)</f>
        <v/>
      </c>
      <c r="K184" s="33">
        <f>IF($A184="","",缺陷计算!$J184)</f>
        <v/>
      </c>
    </row>
    <row r="185">
      <c r="A185" s="21" t="n"/>
      <c r="B185" s="24" t="n"/>
      <c r="C185" s="24" t="n"/>
      <c r="D185" s="24" t="n"/>
      <c r="E185" s="24" t="n"/>
      <c r="F185" s="34" t="n"/>
      <c r="G185" s="34" t="n"/>
      <c r="H185" s="34" t="n"/>
      <c r="I185" s="26" t="n"/>
      <c r="J185" s="32">
        <f>IF($A185="","",缺陷计算!$E185)</f>
        <v/>
      </c>
      <c r="K185" s="33">
        <f>IF($A185="","",缺陷计算!$J185)</f>
        <v/>
      </c>
    </row>
    <row r="186">
      <c r="A186" s="21" t="n"/>
      <c r="B186" s="24" t="n"/>
      <c r="C186" s="24" t="n"/>
      <c r="D186" s="24" t="n"/>
      <c r="E186" s="24" t="n"/>
      <c r="F186" s="34" t="n"/>
      <c r="G186" s="34" t="n"/>
      <c r="H186" s="34" t="n"/>
      <c r="I186" s="26" t="n"/>
      <c r="J186" s="32">
        <f>IF($A186="","",缺陷计算!$E186)</f>
        <v/>
      </c>
      <c r="K186" s="33">
        <f>IF($A186="","",缺陷计算!$J186)</f>
        <v/>
      </c>
    </row>
    <row r="187">
      <c r="A187" s="21" t="n"/>
      <c r="B187" s="24" t="n"/>
      <c r="C187" s="24" t="n"/>
      <c r="D187" s="24" t="n"/>
      <c r="E187" s="24" t="n"/>
      <c r="F187" s="34" t="n"/>
      <c r="G187" s="34" t="n"/>
      <c r="H187" s="34" t="n"/>
      <c r="I187" s="26" t="n"/>
      <c r="J187" s="32">
        <f>IF($A187="","",缺陷计算!$E187)</f>
        <v/>
      </c>
      <c r="K187" s="33">
        <f>IF($A187="","",缺陷计算!$J187)</f>
        <v/>
      </c>
    </row>
    <row r="188">
      <c r="A188" s="21" t="n"/>
      <c r="B188" s="24" t="n"/>
      <c r="C188" s="24" t="n"/>
      <c r="D188" s="24" t="n"/>
      <c r="E188" s="24" t="n"/>
      <c r="F188" s="34" t="n"/>
      <c r="G188" s="34" t="n"/>
      <c r="H188" s="34" t="n"/>
      <c r="I188" s="26" t="n"/>
      <c r="J188" s="32">
        <f>IF($A188="","",缺陷计算!$E188)</f>
        <v/>
      </c>
      <c r="K188" s="33">
        <f>IF($A188="","",缺陷计算!$J188)</f>
        <v/>
      </c>
    </row>
    <row r="189">
      <c r="A189" s="21" t="n"/>
      <c r="B189" s="24" t="n"/>
      <c r="C189" s="24" t="n"/>
      <c r="D189" s="24" t="n"/>
      <c r="E189" s="24" t="n"/>
      <c r="F189" s="34" t="n"/>
      <c r="G189" s="34" t="n"/>
      <c r="H189" s="34" t="n"/>
      <c r="I189" s="26" t="n"/>
      <c r="J189" s="32">
        <f>IF($A189="","",缺陷计算!$E189)</f>
        <v/>
      </c>
      <c r="K189" s="33">
        <f>IF($A189="","",缺陷计算!$J189)</f>
        <v/>
      </c>
    </row>
    <row r="190">
      <c r="A190" s="21" t="n"/>
      <c r="B190" s="24" t="n"/>
      <c r="C190" s="24" t="n"/>
      <c r="D190" s="24" t="n"/>
      <c r="E190" s="24" t="n"/>
      <c r="F190" s="34" t="n"/>
      <c r="G190" s="34" t="n"/>
      <c r="H190" s="34" t="n"/>
      <c r="I190" s="26" t="n"/>
      <c r="J190" s="32">
        <f>IF($A190="","",缺陷计算!$E190)</f>
        <v/>
      </c>
      <c r="K190" s="33">
        <f>IF($A190="","",缺陷计算!$J190)</f>
        <v/>
      </c>
    </row>
    <row r="191">
      <c r="A191" s="21" t="n"/>
      <c r="B191" s="24" t="n"/>
      <c r="C191" s="24" t="n"/>
      <c r="D191" s="24" t="n"/>
      <c r="E191" s="24" t="n"/>
      <c r="F191" s="34" t="n"/>
      <c r="G191" s="34" t="n"/>
      <c r="H191" s="34" t="n"/>
      <c r="I191" s="26" t="n"/>
      <c r="J191" s="32">
        <f>IF($A191="","",缺陷计算!$E191)</f>
        <v/>
      </c>
      <c r="K191" s="33">
        <f>IF($A191="","",缺陷计算!$J191)</f>
        <v/>
      </c>
    </row>
    <row r="192">
      <c r="A192" s="21" t="n"/>
      <c r="B192" s="24" t="n"/>
      <c r="C192" s="24" t="n"/>
      <c r="D192" s="24" t="n"/>
      <c r="E192" s="24" t="n"/>
      <c r="F192" s="34" t="n"/>
      <c r="G192" s="34" t="n"/>
      <c r="H192" s="34" t="n"/>
      <c r="I192" s="26" t="n"/>
      <c r="J192" s="32">
        <f>IF($A192="","",缺陷计算!$E192)</f>
        <v/>
      </c>
      <c r="K192" s="33">
        <f>IF($A192="","",缺陷计算!$J192)</f>
        <v/>
      </c>
    </row>
    <row r="193">
      <c r="A193" s="21" t="n"/>
      <c r="B193" s="24" t="n"/>
      <c r="C193" s="24" t="n"/>
      <c r="D193" s="24" t="n"/>
      <c r="E193" s="24" t="n"/>
      <c r="F193" s="34" t="n"/>
      <c r="G193" s="34" t="n"/>
      <c r="H193" s="34" t="n"/>
      <c r="I193" s="26" t="n"/>
      <c r="J193" s="32">
        <f>IF($A193="","",缺陷计算!$E193)</f>
        <v/>
      </c>
      <c r="K193" s="33">
        <f>IF($A193="","",缺陷计算!$J193)</f>
        <v/>
      </c>
    </row>
    <row r="194">
      <c r="A194" s="21" t="n"/>
      <c r="B194" s="24" t="n"/>
      <c r="C194" s="24" t="n"/>
      <c r="D194" s="24" t="n"/>
      <c r="E194" s="24" t="n"/>
      <c r="F194" s="34" t="n"/>
      <c r="G194" s="34" t="n"/>
      <c r="H194" s="34" t="n"/>
      <c r="I194" s="26" t="n"/>
      <c r="J194" s="32">
        <f>IF($A194="","",缺陷计算!$E194)</f>
        <v/>
      </c>
      <c r="K194" s="33">
        <f>IF($A194="","",缺陷计算!$J194)</f>
        <v/>
      </c>
    </row>
    <row r="195">
      <c r="A195" s="21" t="n"/>
      <c r="B195" s="24" t="n"/>
      <c r="C195" s="24" t="n"/>
      <c r="D195" s="24" t="n"/>
      <c r="E195" s="24" t="n"/>
      <c r="F195" s="34" t="n"/>
      <c r="G195" s="34" t="n"/>
      <c r="H195" s="34" t="n"/>
      <c r="I195" s="26" t="n"/>
      <c r="J195" s="32">
        <f>IF($A195="","",缺陷计算!$E195)</f>
        <v/>
      </c>
      <c r="K195" s="33">
        <f>IF($A195="","",缺陷计算!$J195)</f>
        <v/>
      </c>
    </row>
    <row r="196">
      <c r="A196" s="21" t="n"/>
      <c r="B196" s="24" t="n"/>
      <c r="C196" s="24" t="n"/>
      <c r="D196" s="24" t="n"/>
      <c r="E196" s="24" t="n"/>
      <c r="F196" s="34" t="n"/>
      <c r="G196" s="34" t="n"/>
      <c r="H196" s="34" t="n"/>
      <c r="I196" s="26" t="n"/>
      <c r="J196" s="32">
        <f>IF($A196="","",缺陷计算!$E196)</f>
        <v/>
      </c>
      <c r="K196" s="33">
        <f>IF($A196="","",缺陷计算!$J196)</f>
        <v/>
      </c>
    </row>
    <row r="197">
      <c r="A197" s="21" t="n"/>
      <c r="B197" s="24" t="n"/>
      <c r="C197" s="24" t="n"/>
      <c r="D197" s="24" t="n"/>
      <c r="E197" s="24" t="n"/>
      <c r="F197" s="34" t="n"/>
      <c r="G197" s="34" t="n"/>
      <c r="H197" s="34" t="n"/>
      <c r="I197" s="26" t="n"/>
      <c r="J197" s="32">
        <f>IF($A197="","",缺陷计算!$E197)</f>
        <v/>
      </c>
      <c r="K197" s="33">
        <f>IF($A197="","",缺陷计算!$J197)</f>
        <v/>
      </c>
    </row>
    <row r="198">
      <c r="A198" s="27" t="n"/>
      <c r="B198" s="28" t="n"/>
      <c r="C198" s="28" t="n"/>
      <c r="D198" s="28" t="n"/>
      <c r="E198" s="28" t="n"/>
      <c r="F198" s="35" t="n"/>
      <c r="G198" s="35" t="n"/>
      <c r="H198" s="35" t="n"/>
      <c r="I198" s="30" t="n"/>
      <c r="J198" s="36">
        <f>IF($A198="","",缺陷计算!$E198)</f>
        <v/>
      </c>
      <c r="K198" s="37">
        <f>IF($A198="","",缺陷计算!$J198)</f>
        <v/>
      </c>
    </row>
  </sheetData>
  <dataValidations count="2">
    <dataValidation sqref="C2:C198" showDropDown="0" showInputMessage="0" showErrorMessage="0" allowBlank="0" type="list">
      <formula1>"1,2,3,4,5,6,7,11"</formula1>
    </dataValidation>
    <dataValidation sqref="E2:E198" showDropDown="0" showInputMessage="0" showErrorMessage="0" allowBlank="1" type="list">
      <formula1>"1,2,3,4,6,7"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1"/>
  <sheetViews>
    <sheetView workbookViewId="0">
      <selection activeCell="H15" sqref="H15"/>
    </sheetView>
  </sheetViews>
  <sheetFormatPr baseColWidth="8" defaultColWidth="9" defaultRowHeight="14"/>
  <cols>
    <col width="13" customWidth="1" min="1" max="4"/>
    <col width="17" customWidth="1" min="5" max="5"/>
    <col width="13" customWidth="1" min="6" max="9"/>
    <col width="17" customWidth="1" min="10" max="10"/>
  </cols>
  <sheetData>
    <row r="1" ht="28.25" customHeight="1">
      <c r="A1" s="10" t="inlineStr">
        <is>
          <t>管道编号</t>
        </is>
      </c>
      <c r="B1" s="11" t="inlineStr">
        <is>
          <t>泄漏
权重0.5</t>
        </is>
      </c>
      <c r="C1" s="11" t="inlineStr">
        <is>
          <t>腐蚀
权重0.4</t>
        </is>
      </c>
      <c r="D1" s="11" t="inlineStr">
        <is>
          <t>管瘤
权重0.1</t>
        </is>
      </c>
      <c r="E1" s="11" t="inlineStr">
        <is>
          <t>结构性缺陷值</t>
        </is>
      </c>
      <c r="F1" s="11" t="inlineStr">
        <is>
          <t>气囊
权重0.5</t>
        </is>
      </c>
      <c r="G1" s="11" t="inlineStr">
        <is>
          <t>杂质
权重0.2</t>
        </is>
      </c>
      <c r="H1" s="11" t="inlineStr">
        <is>
          <t>异物
权重0.2</t>
        </is>
      </c>
      <c r="I1" s="11" t="inlineStr">
        <is>
          <t>不明连接
权重0.1</t>
        </is>
      </c>
      <c r="J1" s="12" t="inlineStr">
        <is>
          <t>功能性缺陷值</t>
        </is>
      </c>
    </row>
    <row r="2">
      <c r="A2" s="13">
        <f>IF(Template!A2="","",Template!A2)</f>
        <v/>
      </c>
      <c r="B2" s="14" t="n"/>
      <c r="C2" s="14" t="n"/>
      <c r="D2" s="14" t="n"/>
      <c r="E2" s="32">
        <f>IF($A2="","",IF(COUNTA(B2:D2)&lt;3,"",ROUND((IF(B2="无",0,IF(B2="轻度",1,IF(B2="中度",3,IF(B2="严重",5,"")))))*0.5+(IF(C2="无",0,IF(C2="轻度",1,IF(C2="中度",3,IF(C2="严重",5,"")))))*0.4+(IF(D2="无",0,IF(D2="轻度",1,IF(D2="中度",3,IF(D2="严重",5,"")))))*0.1,3)))</f>
        <v/>
      </c>
      <c r="F2" s="14" t="n"/>
      <c r="G2" s="14" t="n"/>
      <c r="H2" s="14" t="n"/>
      <c r="I2" s="14" t="n"/>
      <c r="J2" s="33">
        <f>IF($A2="","",IF(COUNTA(F2:I2)&lt;4,"",ROUND((IF(F2="无",0,IF(F2="轻度",1,IF(F2="中度",3,IF(F2="严重",5,"")))))*0.5+(IF(G2="无",0,IF(G2="轻度",1,IF(G2="中度",3,IF(G2="严重",5,"")))))*0.2+(IF(H2="无",0,IF(H2="轻度",1,IF(H2="中度",3,IF(H2="严重",5,"")))))*0.2+(IF(I2="无",0,IF(I2="轻度",1,IF(I2="中度",3,IF(I2="严重",5,"")))))*0.1,3)))</f>
        <v/>
      </c>
    </row>
    <row r="3">
      <c r="A3" s="13">
        <f>IF(Template!A3="","",Template!A3)</f>
        <v/>
      </c>
      <c r="B3" s="14" t="n"/>
      <c r="C3" s="14" t="n"/>
      <c r="D3" s="14" t="n"/>
      <c r="E3" s="32">
        <f>IF($A3="","",IF(COUNTA(B3:D3)&lt;3,"",ROUND((IF(B3="无",0,IF(B3="轻度",1,IF(B3="中度",3,IF(B3="严重",5,"")))))*0.5+(IF(C3="无",0,IF(C3="轻度",1,IF(C3="中度",3,IF(C3="严重",5,"")))))*0.4+(IF(D3="无",0,IF(D3="轻度",1,IF(D3="中度",3,IF(D3="严重",5,"")))))*0.1,3)))</f>
        <v/>
      </c>
      <c r="F3" s="14" t="n"/>
      <c r="G3" s="14" t="n"/>
      <c r="H3" s="14" t="n"/>
      <c r="I3" s="14" t="n"/>
      <c r="J3" s="33">
        <f>IF($A3="","",IF(COUNTA(F3:I3)&lt;4,"",ROUND((IF(F3="无",0,IF(F3="轻度",1,IF(F3="中度",3,IF(F3="严重",5,"")))))*0.5+(IF(G3="无",0,IF(G3="轻度",1,IF(G3="中度",3,IF(G3="严重",5,"")))))*0.2+(IF(H3="无",0,IF(H3="轻度",1,IF(H3="中度",3,IF(H3="严重",5,"")))))*0.2+(IF(I3="无",0,IF(I3="轻度",1,IF(I3="中度",3,IF(I3="严重",5,"")))))*0.1,3)))</f>
        <v/>
      </c>
    </row>
    <row r="4">
      <c r="A4" s="13">
        <f>IF(Template!A4="","",Template!A4)</f>
        <v/>
      </c>
      <c r="B4" s="14" t="n"/>
      <c r="C4" s="14" t="n"/>
      <c r="D4" s="14" t="n"/>
      <c r="E4" s="32">
        <f>IF($A4="","",IF(COUNTA(B4:D4)&lt;3,"",ROUND((IF(B4="无",0,IF(B4="轻度",1,IF(B4="中度",3,IF(B4="严重",5,"")))))*0.5+(IF(C4="无",0,IF(C4="轻度",1,IF(C4="中度",3,IF(C4="严重",5,"")))))*0.4+(IF(D4="无",0,IF(D4="轻度",1,IF(D4="中度",3,IF(D4="严重",5,"")))))*0.1,3)))</f>
        <v/>
      </c>
      <c r="F4" s="14" t="n"/>
      <c r="G4" s="14" t="n"/>
      <c r="H4" s="14" t="n"/>
      <c r="I4" s="14" t="n"/>
      <c r="J4" s="33">
        <f>IF($A4="","",IF(COUNTA(F4:I4)&lt;4,"",ROUND((IF(F4="无",0,IF(F4="轻度",1,IF(F4="中度",3,IF(F4="严重",5,"")))))*0.5+(IF(G4="无",0,IF(G4="轻度",1,IF(G4="中度",3,IF(G4="严重",5,"")))))*0.2+(IF(H4="无",0,IF(H4="轻度",1,IF(H4="中度",3,IF(H4="严重",5,"")))))*0.2+(IF(I4="无",0,IF(I4="轻度",1,IF(I4="中度",3,IF(I4="严重",5,"")))))*0.1,3)))</f>
        <v/>
      </c>
    </row>
    <row r="5">
      <c r="A5" s="13">
        <f>IF(Template!A5="","",Template!A5)</f>
        <v/>
      </c>
      <c r="B5" s="14" t="n"/>
      <c r="C5" s="14" t="n"/>
      <c r="D5" s="14" t="n"/>
      <c r="E5" s="32">
        <f>IF($A5="","",IF(COUNTA(B5:D5)&lt;3,"",ROUND((IF(B5="无",0,IF(B5="轻度",1,IF(B5="中度",3,IF(B5="严重",5,"")))))*0.5+(IF(C5="无",0,IF(C5="轻度",1,IF(C5="中度",3,IF(C5="严重",5,"")))))*0.4+(IF(D5="无",0,IF(D5="轻度",1,IF(D5="中度",3,IF(D5="严重",5,"")))))*0.1,3)))</f>
        <v/>
      </c>
      <c r="F5" s="14" t="n"/>
      <c r="G5" s="14" t="n"/>
      <c r="H5" s="14" t="n"/>
      <c r="I5" s="14" t="n"/>
      <c r="J5" s="33">
        <f>IF($A5="","",IF(COUNTA(F5:I5)&lt;4,"",ROUND((IF(F5="无",0,IF(F5="轻度",1,IF(F5="中度",3,IF(F5="严重",5,"")))))*0.5+(IF(G5="无",0,IF(G5="轻度",1,IF(G5="中度",3,IF(G5="严重",5,"")))))*0.2+(IF(H5="无",0,IF(H5="轻度",1,IF(H5="中度",3,IF(H5="严重",5,"")))))*0.2+(IF(I5="无",0,IF(I5="轻度",1,IF(I5="中度",3,IF(I5="严重",5,"")))))*0.1,3)))</f>
        <v/>
      </c>
    </row>
    <row r="6">
      <c r="A6" s="13">
        <f>IF(Template!A6="","",Template!A6)</f>
        <v/>
      </c>
      <c r="B6" s="14" t="n"/>
      <c r="C6" s="14" t="n"/>
      <c r="D6" s="14" t="n"/>
      <c r="E6" s="32">
        <f>IF($A6="","",IF(COUNTA(B6:D6)&lt;3,"",ROUND((IF(B6="无",0,IF(B6="轻度",1,IF(B6="中度",3,IF(B6="严重",5,"")))))*0.5+(IF(C6="无",0,IF(C6="轻度",1,IF(C6="中度",3,IF(C6="严重",5,"")))))*0.4+(IF(D6="无",0,IF(D6="轻度",1,IF(D6="中度",3,IF(D6="严重",5,"")))))*0.1,3)))</f>
        <v/>
      </c>
      <c r="F6" s="14" t="n"/>
      <c r="G6" s="14" t="n"/>
      <c r="H6" s="14" t="n"/>
      <c r="I6" s="14" t="n"/>
      <c r="J6" s="33">
        <f>IF($A6="","",IF(COUNTA(F6:I6)&lt;4,"",ROUND((IF(F6="无",0,IF(F6="轻度",1,IF(F6="中度",3,IF(F6="严重",5,"")))))*0.5+(IF(G6="无",0,IF(G6="轻度",1,IF(G6="中度",3,IF(G6="严重",5,"")))))*0.2+(IF(H6="无",0,IF(H6="轻度",1,IF(H6="中度",3,IF(H6="严重",5,"")))))*0.2+(IF(I6="无",0,IF(I6="轻度",1,IF(I6="中度",3,IF(I6="严重",5,"")))))*0.1,3)))</f>
        <v/>
      </c>
    </row>
    <row r="7">
      <c r="A7" s="13">
        <f>IF(Template!A7="","",Template!A7)</f>
        <v/>
      </c>
      <c r="B7" s="14" t="n"/>
      <c r="C7" s="14" t="n"/>
      <c r="D7" s="14" t="n"/>
      <c r="E7" s="32">
        <f>IF($A7="","",IF(COUNTA(B7:D7)&lt;3,"",ROUND((IF(B7="无",0,IF(B7="轻度",1,IF(B7="中度",3,IF(B7="严重",5,"")))))*0.5+(IF(C7="无",0,IF(C7="轻度",1,IF(C7="中度",3,IF(C7="严重",5,"")))))*0.4+(IF(D7="无",0,IF(D7="轻度",1,IF(D7="中度",3,IF(D7="严重",5,"")))))*0.1,3)))</f>
        <v/>
      </c>
      <c r="F7" s="14" t="n"/>
      <c r="G7" s="14" t="n"/>
      <c r="H7" s="14" t="n"/>
      <c r="I7" s="14" t="n"/>
      <c r="J7" s="33">
        <f>IF($A7="","",IF(COUNTA(F7:I7)&lt;4,"",ROUND((IF(F7="无",0,IF(F7="轻度",1,IF(F7="中度",3,IF(F7="严重",5,"")))))*0.5+(IF(G7="无",0,IF(G7="轻度",1,IF(G7="中度",3,IF(G7="严重",5,"")))))*0.2+(IF(H7="无",0,IF(H7="轻度",1,IF(H7="中度",3,IF(H7="严重",5,"")))))*0.2+(IF(I7="无",0,IF(I7="轻度",1,IF(I7="中度",3,IF(I7="严重",5,"")))))*0.1,3)))</f>
        <v/>
      </c>
    </row>
    <row r="8">
      <c r="A8" s="13">
        <f>IF(Template!A8="","",Template!A8)</f>
        <v/>
      </c>
      <c r="B8" s="14" t="n"/>
      <c r="C8" s="14" t="n"/>
      <c r="D8" s="14" t="n"/>
      <c r="E8" s="32">
        <f>IF($A8="","",IF(COUNTA(B8:D8)&lt;3,"",ROUND((IF(B8="无",0,IF(B8="轻度",1,IF(B8="中度",3,IF(B8="严重",5,"")))))*0.5+(IF(C8="无",0,IF(C8="轻度",1,IF(C8="中度",3,IF(C8="严重",5,"")))))*0.4+(IF(D8="无",0,IF(D8="轻度",1,IF(D8="中度",3,IF(D8="严重",5,"")))))*0.1,3)))</f>
        <v/>
      </c>
      <c r="F8" s="14" t="n"/>
      <c r="G8" s="14" t="n"/>
      <c r="H8" s="14" t="n"/>
      <c r="I8" s="14" t="n"/>
      <c r="J8" s="33">
        <f>IF($A8="","",IF(COUNTA(F8:I8)&lt;4,"",ROUND((IF(F8="无",0,IF(F8="轻度",1,IF(F8="中度",3,IF(F8="严重",5,"")))))*0.5+(IF(G8="无",0,IF(G8="轻度",1,IF(G8="中度",3,IF(G8="严重",5,"")))))*0.2+(IF(H8="无",0,IF(H8="轻度",1,IF(H8="中度",3,IF(H8="严重",5,"")))))*0.2+(IF(I8="无",0,IF(I8="轻度",1,IF(I8="中度",3,IF(I8="严重",5,"")))))*0.1,3)))</f>
        <v/>
      </c>
    </row>
    <row r="9">
      <c r="A9" s="13">
        <f>IF(Template!A9="","",Template!A9)</f>
        <v/>
      </c>
      <c r="B9" s="14" t="n"/>
      <c r="C9" s="14" t="n"/>
      <c r="D9" s="14" t="n"/>
      <c r="E9" s="32">
        <f>IF($A9="","",IF(COUNTA(B9:D9)&lt;3,"",ROUND((IF(B9="无",0,IF(B9="轻度",1,IF(B9="中度",3,IF(B9="严重",5,"")))))*0.5+(IF(C9="无",0,IF(C9="轻度",1,IF(C9="中度",3,IF(C9="严重",5,"")))))*0.4+(IF(D9="无",0,IF(D9="轻度",1,IF(D9="中度",3,IF(D9="严重",5,"")))))*0.1,3)))</f>
        <v/>
      </c>
      <c r="F9" s="14" t="n"/>
      <c r="G9" s="14" t="n"/>
      <c r="H9" s="14" t="n"/>
      <c r="I9" s="14" t="n"/>
      <c r="J9" s="33">
        <f>IF($A9="","",IF(COUNTA(F9:I9)&lt;4,"",ROUND((IF(F9="无",0,IF(F9="轻度",1,IF(F9="中度",3,IF(F9="严重",5,"")))))*0.5+(IF(G9="无",0,IF(G9="轻度",1,IF(G9="中度",3,IF(G9="严重",5,"")))))*0.2+(IF(H9="无",0,IF(H9="轻度",1,IF(H9="中度",3,IF(H9="严重",5,"")))))*0.2+(IF(I9="无",0,IF(I9="轻度",1,IF(I9="中度",3,IF(I9="严重",5,"")))))*0.1,3)))</f>
        <v/>
      </c>
    </row>
    <row r="10">
      <c r="A10" s="13">
        <f>IF(Template!A10="","",Template!A10)</f>
        <v/>
      </c>
      <c r="B10" s="14" t="n"/>
      <c r="C10" s="14" t="n"/>
      <c r="D10" s="14" t="n"/>
      <c r="E10" s="32">
        <f>IF($A10="","",IF(COUNTA(B10:D10)&lt;3,"",ROUND((IF(B10="无",0,IF(B10="轻度",1,IF(B10="中度",3,IF(B10="严重",5,"")))))*0.5+(IF(C10="无",0,IF(C10="轻度",1,IF(C10="中度",3,IF(C10="严重",5,"")))))*0.4+(IF(D10="无",0,IF(D10="轻度",1,IF(D10="中度",3,IF(D10="严重",5,"")))))*0.1,3)))</f>
        <v/>
      </c>
      <c r="F10" s="14" t="n"/>
      <c r="G10" s="14" t="n"/>
      <c r="H10" s="14" t="n"/>
      <c r="I10" s="14" t="n"/>
      <c r="J10" s="33">
        <f>IF($A10="","",IF(COUNTA(F10:I10)&lt;4,"",ROUND((IF(F10="无",0,IF(F10="轻度",1,IF(F10="中度",3,IF(F10="严重",5,"")))))*0.5+(IF(G10="无",0,IF(G10="轻度",1,IF(G10="中度",3,IF(G10="严重",5,"")))))*0.2+(IF(H10="无",0,IF(H10="轻度",1,IF(H10="中度",3,IF(H10="严重",5,"")))))*0.2+(IF(I10="无",0,IF(I10="轻度",1,IF(I10="中度",3,IF(I10="严重",5,"")))))*0.1,3)))</f>
        <v/>
      </c>
    </row>
    <row r="11">
      <c r="A11" s="13">
        <f>IF(Template!A11="","",Template!A11)</f>
        <v/>
      </c>
      <c r="B11" s="14" t="n"/>
      <c r="C11" s="14" t="n"/>
      <c r="D11" s="14" t="n"/>
      <c r="E11" s="32">
        <f>IF($A11="","",IF(COUNTA(B11:D11)&lt;3,"",ROUND((IF(B11="无",0,IF(B11="轻度",1,IF(B11="中度",3,IF(B11="严重",5,"")))))*0.5+(IF(C11="无",0,IF(C11="轻度",1,IF(C11="中度",3,IF(C11="严重",5,"")))))*0.4+(IF(D11="无",0,IF(D11="轻度",1,IF(D11="中度",3,IF(D11="严重",5,"")))))*0.1,3)))</f>
        <v/>
      </c>
      <c r="F11" s="14" t="n"/>
      <c r="G11" s="14" t="n"/>
      <c r="H11" s="14" t="n"/>
      <c r="I11" s="14" t="n"/>
      <c r="J11" s="33">
        <f>IF($A11="","",IF(COUNTA(F11:I11)&lt;4,"",ROUND((IF(F11="无",0,IF(F11="轻度",1,IF(F11="中度",3,IF(F11="严重",5,"")))))*0.5+(IF(G11="无",0,IF(G11="轻度",1,IF(G11="中度",3,IF(G11="严重",5,"")))))*0.2+(IF(H11="无",0,IF(H11="轻度",1,IF(H11="中度",3,IF(H11="严重",5,"")))))*0.2+(IF(I11="无",0,IF(I11="轻度",1,IF(I11="中度",3,IF(I11="严重",5,"")))))*0.1,3)))</f>
        <v/>
      </c>
    </row>
    <row r="12">
      <c r="A12" s="13">
        <f>IF(Template!A12="","",Template!A12)</f>
        <v/>
      </c>
      <c r="B12" s="14" t="n"/>
      <c r="C12" s="14" t="n"/>
      <c r="D12" s="14" t="n"/>
      <c r="E12" s="32">
        <f>IF($A12="","",IF(COUNTA(B12:D12)&lt;3,"",ROUND((IF(B12="无",0,IF(B12="轻度",1,IF(B12="中度",3,IF(B12="严重",5,"")))))*0.5+(IF(C12="无",0,IF(C12="轻度",1,IF(C12="中度",3,IF(C12="严重",5,"")))))*0.4+(IF(D12="无",0,IF(D12="轻度",1,IF(D12="中度",3,IF(D12="严重",5,"")))))*0.1,3)))</f>
        <v/>
      </c>
      <c r="F12" s="14" t="n"/>
      <c r="G12" s="14" t="n"/>
      <c r="H12" s="14" t="n"/>
      <c r="I12" s="14" t="n"/>
      <c r="J12" s="33">
        <f>IF($A12="","",IF(COUNTA(F12:I12)&lt;4,"",ROUND((IF(F12="无",0,IF(F12="轻度",1,IF(F12="中度",3,IF(F12="严重",5,"")))))*0.5+(IF(G12="无",0,IF(G12="轻度",1,IF(G12="中度",3,IF(G12="严重",5,"")))))*0.2+(IF(H12="无",0,IF(H12="轻度",1,IF(H12="中度",3,IF(H12="严重",5,"")))))*0.2+(IF(I12="无",0,IF(I12="轻度",1,IF(I12="中度",3,IF(I12="严重",5,"")))))*0.1,3)))</f>
        <v/>
      </c>
    </row>
    <row r="13">
      <c r="A13" s="13">
        <f>IF(Template!A13="","",Template!A13)</f>
        <v/>
      </c>
      <c r="B13" s="14" t="n"/>
      <c r="C13" s="14" t="n"/>
      <c r="D13" s="14" t="n"/>
      <c r="E13" s="32">
        <f>IF($A13="","",IF(COUNTA(B13:D13)&lt;3,"",ROUND((IF(B13="无",0,IF(B13="轻度",1,IF(B13="中度",3,IF(B13="严重",5,"")))))*0.5+(IF(C13="无",0,IF(C13="轻度",1,IF(C13="中度",3,IF(C13="严重",5,"")))))*0.4+(IF(D13="无",0,IF(D13="轻度",1,IF(D13="中度",3,IF(D13="严重",5,"")))))*0.1,3)))</f>
        <v/>
      </c>
      <c r="F13" s="14" t="n"/>
      <c r="G13" s="14" t="n"/>
      <c r="H13" s="14" t="n"/>
      <c r="I13" s="14" t="n"/>
      <c r="J13" s="33">
        <f>IF($A13="","",IF(COUNTA(F13:I13)&lt;4,"",ROUND((IF(F13="无",0,IF(F13="轻度",1,IF(F13="中度",3,IF(F13="严重",5,"")))))*0.5+(IF(G13="无",0,IF(G13="轻度",1,IF(G13="中度",3,IF(G13="严重",5,"")))))*0.2+(IF(H13="无",0,IF(H13="轻度",1,IF(H13="中度",3,IF(H13="严重",5,"")))))*0.2+(IF(I13="无",0,IF(I13="轻度",1,IF(I13="中度",3,IF(I13="严重",5,"")))))*0.1,3)))</f>
        <v/>
      </c>
    </row>
    <row r="14">
      <c r="A14" s="13">
        <f>IF(Template!A14="","",Template!A14)</f>
        <v/>
      </c>
      <c r="B14" s="14" t="n"/>
      <c r="C14" s="14" t="n"/>
      <c r="D14" s="14" t="n"/>
      <c r="E14" s="32">
        <f>IF($A14="","",IF(COUNTA(B14:D14)&lt;3,"",ROUND((IF(B14="无",0,IF(B14="轻度",1,IF(B14="中度",3,IF(B14="严重",5,"")))))*0.5+(IF(C14="无",0,IF(C14="轻度",1,IF(C14="中度",3,IF(C14="严重",5,"")))))*0.4+(IF(D14="无",0,IF(D14="轻度",1,IF(D14="中度",3,IF(D14="严重",5,"")))))*0.1,3)))</f>
        <v/>
      </c>
      <c r="F14" s="14" t="n"/>
      <c r="G14" s="14" t="n"/>
      <c r="H14" s="14" t="n"/>
      <c r="I14" s="14" t="n"/>
      <c r="J14" s="33">
        <f>IF($A14="","",IF(COUNTA(F14:I14)&lt;4,"",ROUND((IF(F14="无",0,IF(F14="轻度",1,IF(F14="中度",3,IF(F14="严重",5,"")))))*0.5+(IF(G14="无",0,IF(G14="轻度",1,IF(G14="中度",3,IF(G14="严重",5,"")))))*0.2+(IF(H14="无",0,IF(H14="轻度",1,IF(H14="中度",3,IF(H14="严重",5,"")))))*0.2+(IF(I14="无",0,IF(I14="轻度",1,IF(I14="中度",3,IF(I14="严重",5,"")))))*0.1,3)))</f>
        <v/>
      </c>
    </row>
    <row r="15">
      <c r="A15" s="13">
        <f>IF(Template!A15="","",Template!A15)</f>
        <v/>
      </c>
      <c r="B15" s="14" t="n"/>
      <c r="C15" s="14" t="n"/>
      <c r="D15" s="14" t="n"/>
      <c r="E15" s="32">
        <f>IF($A15="","",IF(COUNTA(B15:D15)&lt;3,"",ROUND((IF(B15="无",0,IF(B15="轻度",1,IF(B15="中度",3,IF(B15="严重",5,"")))))*0.5+(IF(C15="无",0,IF(C15="轻度",1,IF(C15="中度",3,IF(C15="严重",5,"")))))*0.4+(IF(D15="无",0,IF(D15="轻度",1,IF(D15="中度",3,IF(D15="严重",5,"")))))*0.1,3)))</f>
        <v/>
      </c>
      <c r="F15" s="14" t="n"/>
      <c r="G15" s="14" t="n"/>
      <c r="H15" s="14" t="n"/>
      <c r="I15" s="14" t="n"/>
      <c r="J15" s="33">
        <f>IF($A15="","",IF(COUNTA(F15:I15)&lt;4,"",ROUND((IF(F15="无",0,IF(F15="轻度",1,IF(F15="中度",3,IF(F15="严重",5,"")))))*0.5+(IF(G15="无",0,IF(G15="轻度",1,IF(G15="中度",3,IF(G15="严重",5,"")))))*0.2+(IF(H15="无",0,IF(H15="轻度",1,IF(H15="中度",3,IF(H15="严重",5,"")))))*0.2+(IF(I15="无",0,IF(I15="轻度",1,IF(I15="中度",3,IF(I15="严重",5,"")))))*0.1,3)))</f>
        <v/>
      </c>
    </row>
    <row r="16">
      <c r="A16" s="13">
        <f>IF(Template!A16="","",Template!A16)</f>
        <v/>
      </c>
      <c r="B16" s="14" t="n"/>
      <c r="C16" s="14" t="n"/>
      <c r="D16" s="14" t="n"/>
      <c r="E16" s="32">
        <f>IF($A16="","",IF(COUNTA(B16:D16)&lt;3,"",ROUND((IF(B16="无",0,IF(B16="轻度",1,IF(B16="中度",3,IF(B16="严重",5,"")))))*0.5+(IF(C16="无",0,IF(C16="轻度",1,IF(C16="中度",3,IF(C16="严重",5,"")))))*0.4+(IF(D16="无",0,IF(D16="轻度",1,IF(D16="中度",3,IF(D16="严重",5,"")))))*0.1,3)))</f>
        <v/>
      </c>
      <c r="F16" s="14" t="n"/>
      <c r="G16" s="14" t="n"/>
      <c r="H16" s="14" t="n"/>
      <c r="I16" s="14" t="n"/>
      <c r="J16" s="33">
        <f>IF($A16="","",IF(COUNTA(F16:I16)&lt;4,"",ROUND((IF(F16="无",0,IF(F16="轻度",1,IF(F16="中度",3,IF(F16="严重",5,"")))))*0.5+(IF(G16="无",0,IF(G16="轻度",1,IF(G16="中度",3,IF(G16="严重",5,"")))))*0.2+(IF(H16="无",0,IF(H16="轻度",1,IF(H16="中度",3,IF(H16="严重",5,"")))))*0.2+(IF(I16="无",0,IF(I16="轻度",1,IF(I16="中度",3,IF(I16="严重",5,"")))))*0.1,3)))</f>
        <v/>
      </c>
    </row>
    <row r="17">
      <c r="A17" s="13">
        <f>IF(Template!A17="","",Template!A17)</f>
        <v/>
      </c>
      <c r="B17" s="14" t="n"/>
      <c r="C17" s="14" t="n"/>
      <c r="D17" s="14" t="n"/>
      <c r="E17" s="32">
        <f>IF($A17="","",IF(COUNTA(B17:D17)&lt;3,"",ROUND((IF(B17="无",0,IF(B17="轻度",1,IF(B17="中度",3,IF(B17="严重",5,"")))))*0.5+(IF(C17="无",0,IF(C17="轻度",1,IF(C17="中度",3,IF(C17="严重",5,"")))))*0.4+(IF(D17="无",0,IF(D17="轻度",1,IF(D17="中度",3,IF(D17="严重",5,"")))))*0.1,3)))</f>
        <v/>
      </c>
      <c r="F17" s="14" t="n"/>
      <c r="G17" s="14" t="n"/>
      <c r="H17" s="14" t="n"/>
      <c r="I17" s="14" t="n"/>
      <c r="J17" s="33">
        <f>IF($A17="","",IF(COUNTA(F17:I17)&lt;4,"",ROUND((IF(F17="无",0,IF(F17="轻度",1,IF(F17="中度",3,IF(F17="严重",5,"")))))*0.5+(IF(G17="无",0,IF(G17="轻度",1,IF(G17="中度",3,IF(G17="严重",5,"")))))*0.2+(IF(H17="无",0,IF(H17="轻度",1,IF(H17="中度",3,IF(H17="严重",5,"")))))*0.2+(IF(I17="无",0,IF(I17="轻度",1,IF(I17="中度",3,IF(I17="严重",5,"")))))*0.1,3)))</f>
        <v/>
      </c>
    </row>
    <row r="18">
      <c r="A18" s="13">
        <f>IF(Template!A18="","",Template!A18)</f>
        <v/>
      </c>
      <c r="B18" s="14" t="n"/>
      <c r="C18" s="14" t="n"/>
      <c r="D18" s="14" t="n"/>
      <c r="E18" s="32">
        <f>IF($A18="","",IF(COUNTA(B18:D18)&lt;3,"",ROUND((IF(B18="无",0,IF(B18="轻度",1,IF(B18="中度",3,IF(B18="严重",5,"")))))*0.5+(IF(C18="无",0,IF(C18="轻度",1,IF(C18="中度",3,IF(C18="严重",5,"")))))*0.4+(IF(D18="无",0,IF(D18="轻度",1,IF(D18="中度",3,IF(D18="严重",5,"")))))*0.1,3)))</f>
        <v/>
      </c>
      <c r="F18" s="14" t="n"/>
      <c r="G18" s="14" t="n"/>
      <c r="H18" s="14" t="n"/>
      <c r="I18" s="14" t="n"/>
      <c r="J18" s="33">
        <f>IF($A18="","",IF(COUNTA(F18:I18)&lt;4,"",ROUND((IF(F18="无",0,IF(F18="轻度",1,IF(F18="中度",3,IF(F18="严重",5,"")))))*0.5+(IF(G18="无",0,IF(G18="轻度",1,IF(G18="中度",3,IF(G18="严重",5,"")))))*0.2+(IF(H18="无",0,IF(H18="轻度",1,IF(H18="中度",3,IF(H18="严重",5,"")))))*0.2+(IF(I18="无",0,IF(I18="轻度",1,IF(I18="中度",3,IF(I18="严重",5,"")))))*0.1,3)))</f>
        <v/>
      </c>
    </row>
    <row r="19">
      <c r="A19" s="13">
        <f>IF(Template!A19="","",Template!A19)</f>
        <v/>
      </c>
      <c r="B19" s="14" t="n"/>
      <c r="C19" s="14" t="n"/>
      <c r="D19" s="14" t="n"/>
      <c r="E19" s="32">
        <f>IF($A19="","",IF(COUNTA(B19:D19)&lt;3,"",ROUND((IF(B19="无",0,IF(B19="轻度",1,IF(B19="中度",3,IF(B19="严重",5,"")))))*0.5+(IF(C19="无",0,IF(C19="轻度",1,IF(C19="中度",3,IF(C19="严重",5,"")))))*0.4+(IF(D19="无",0,IF(D19="轻度",1,IF(D19="中度",3,IF(D19="严重",5,"")))))*0.1,3)))</f>
        <v/>
      </c>
      <c r="F19" s="14" t="n"/>
      <c r="G19" s="14" t="n"/>
      <c r="H19" s="14" t="n"/>
      <c r="I19" s="14" t="n"/>
      <c r="J19" s="33">
        <f>IF($A19="","",IF(COUNTA(F19:I19)&lt;4,"",ROUND((IF(F19="无",0,IF(F19="轻度",1,IF(F19="中度",3,IF(F19="严重",5,"")))))*0.5+(IF(G19="无",0,IF(G19="轻度",1,IF(G19="中度",3,IF(G19="严重",5,"")))))*0.2+(IF(H19="无",0,IF(H19="轻度",1,IF(H19="中度",3,IF(H19="严重",5,"")))))*0.2+(IF(I19="无",0,IF(I19="轻度",1,IF(I19="中度",3,IF(I19="严重",5,"")))))*0.1,3)))</f>
        <v/>
      </c>
    </row>
    <row r="20">
      <c r="A20" s="13">
        <f>IF(Template!A20="","",Template!A20)</f>
        <v/>
      </c>
      <c r="B20" s="14" t="n"/>
      <c r="C20" s="14" t="n"/>
      <c r="D20" s="14" t="n"/>
      <c r="E20" s="32">
        <f>IF($A20="","",IF(COUNTA(B20:D20)&lt;3,"",ROUND((IF(B20="无",0,IF(B20="轻度",1,IF(B20="中度",3,IF(B20="严重",5,"")))))*0.5+(IF(C20="无",0,IF(C20="轻度",1,IF(C20="中度",3,IF(C20="严重",5,"")))))*0.4+(IF(D20="无",0,IF(D20="轻度",1,IF(D20="中度",3,IF(D20="严重",5,"")))))*0.1,3)))</f>
        <v/>
      </c>
      <c r="F20" s="14" t="n"/>
      <c r="G20" s="14" t="n"/>
      <c r="H20" s="14" t="n"/>
      <c r="I20" s="14" t="n"/>
      <c r="J20" s="33">
        <f>IF($A20="","",IF(COUNTA(F20:I20)&lt;4,"",ROUND((IF(F20="无",0,IF(F20="轻度",1,IF(F20="中度",3,IF(F20="严重",5,"")))))*0.5+(IF(G20="无",0,IF(G20="轻度",1,IF(G20="中度",3,IF(G20="严重",5,"")))))*0.2+(IF(H20="无",0,IF(H20="轻度",1,IF(H20="中度",3,IF(H20="严重",5,"")))))*0.2+(IF(I20="无",0,IF(I20="轻度",1,IF(I20="中度",3,IF(I20="严重",5,"")))))*0.1,3)))</f>
        <v/>
      </c>
    </row>
    <row r="21">
      <c r="A21" s="13">
        <f>IF(Template!A21="","",Template!A21)</f>
        <v/>
      </c>
      <c r="B21" s="14" t="n"/>
      <c r="C21" s="14" t="n"/>
      <c r="D21" s="14" t="n"/>
      <c r="E21" s="32">
        <f>IF($A21="","",IF(COUNTA(B21:D21)&lt;3,"",ROUND((IF(B21="无",0,IF(B21="轻度",1,IF(B21="中度",3,IF(B21="严重",5,"")))))*0.5+(IF(C21="无",0,IF(C21="轻度",1,IF(C21="中度",3,IF(C21="严重",5,"")))))*0.4+(IF(D21="无",0,IF(D21="轻度",1,IF(D21="中度",3,IF(D21="严重",5,"")))))*0.1,3)))</f>
        <v/>
      </c>
      <c r="F21" s="14" t="n"/>
      <c r="G21" s="14" t="n"/>
      <c r="H21" s="14" t="n"/>
      <c r="I21" s="14" t="n"/>
      <c r="J21" s="33">
        <f>IF($A21="","",IF(COUNTA(F21:I21)&lt;4,"",ROUND((IF(F21="无",0,IF(F21="轻度",1,IF(F21="中度",3,IF(F21="严重",5,"")))))*0.5+(IF(G21="无",0,IF(G21="轻度",1,IF(G21="中度",3,IF(G21="严重",5,"")))))*0.2+(IF(H21="无",0,IF(H21="轻度",1,IF(H21="中度",3,IF(H21="严重",5,"")))))*0.2+(IF(I21="无",0,IF(I21="轻度",1,IF(I21="中度",3,IF(I21="严重",5,"")))))*0.1,3)))</f>
        <v/>
      </c>
    </row>
    <row r="22">
      <c r="A22" s="13">
        <f>IF(Template!A22="","",Template!A22)</f>
        <v/>
      </c>
      <c r="B22" s="14" t="n"/>
      <c r="C22" s="14" t="n"/>
      <c r="D22" s="14" t="n"/>
      <c r="E22" s="32">
        <f>IF($A22="","",IF(COUNTA(B22:D22)&lt;3,"",ROUND((IF(B22="无",0,IF(B22="轻度",1,IF(B22="中度",3,IF(B22="严重",5,"")))))*0.5+(IF(C22="无",0,IF(C22="轻度",1,IF(C22="中度",3,IF(C22="严重",5,"")))))*0.4+(IF(D22="无",0,IF(D22="轻度",1,IF(D22="中度",3,IF(D22="严重",5,"")))))*0.1,3)))</f>
        <v/>
      </c>
      <c r="F22" s="14" t="n"/>
      <c r="G22" s="14" t="n"/>
      <c r="H22" s="14" t="n"/>
      <c r="I22" s="14" t="n"/>
      <c r="J22" s="33">
        <f>IF($A22="","",IF(COUNTA(F22:I22)&lt;4,"",ROUND((IF(F22="无",0,IF(F22="轻度",1,IF(F22="中度",3,IF(F22="严重",5,"")))))*0.5+(IF(G22="无",0,IF(G22="轻度",1,IF(G22="中度",3,IF(G22="严重",5,"")))))*0.2+(IF(H22="无",0,IF(H22="轻度",1,IF(H22="中度",3,IF(H22="严重",5,"")))))*0.2+(IF(I22="无",0,IF(I22="轻度",1,IF(I22="中度",3,IF(I22="严重",5,"")))))*0.1,3)))</f>
        <v/>
      </c>
    </row>
    <row r="23">
      <c r="A23" s="13">
        <f>IF(Template!A23="","",Template!A23)</f>
        <v/>
      </c>
      <c r="B23" s="14" t="n"/>
      <c r="C23" s="14" t="n"/>
      <c r="D23" s="14" t="n"/>
      <c r="E23" s="32">
        <f>IF($A23="","",IF(COUNTA(B23:D23)&lt;3,"",ROUND((IF(B23="无",0,IF(B23="轻度",1,IF(B23="中度",3,IF(B23="严重",5,"")))))*0.5+(IF(C23="无",0,IF(C23="轻度",1,IF(C23="中度",3,IF(C23="严重",5,"")))))*0.4+(IF(D23="无",0,IF(D23="轻度",1,IF(D23="中度",3,IF(D23="严重",5,"")))))*0.1,3)))</f>
        <v/>
      </c>
      <c r="F23" s="14" t="n"/>
      <c r="G23" s="14" t="n"/>
      <c r="H23" s="14" t="n"/>
      <c r="I23" s="14" t="n"/>
      <c r="J23" s="33">
        <f>IF($A23="","",IF(COUNTA(F23:I23)&lt;4,"",ROUND((IF(F23="无",0,IF(F23="轻度",1,IF(F23="中度",3,IF(F23="严重",5,"")))))*0.5+(IF(G23="无",0,IF(G23="轻度",1,IF(G23="中度",3,IF(G23="严重",5,"")))))*0.2+(IF(H23="无",0,IF(H23="轻度",1,IF(H23="中度",3,IF(H23="严重",5,"")))))*0.2+(IF(I23="无",0,IF(I23="轻度",1,IF(I23="中度",3,IF(I23="严重",5,"")))))*0.1,3)))</f>
        <v/>
      </c>
    </row>
    <row r="24">
      <c r="A24" s="13">
        <f>IF(Template!A24="","",Template!A24)</f>
        <v/>
      </c>
      <c r="B24" s="14" t="n"/>
      <c r="C24" s="14" t="n"/>
      <c r="D24" s="14" t="n"/>
      <c r="E24" s="32">
        <f>IF($A24="","",IF(COUNTA(B24:D24)&lt;3,"",ROUND((IF(B24="无",0,IF(B24="轻度",1,IF(B24="中度",3,IF(B24="严重",5,"")))))*0.5+(IF(C24="无",0,IF(C24="轻度",1,IF(C24="中度",3,IF(C24="严重",5,"")))))*0.4+(IF(D24="无",0,IF(D24="轻度",1,IF(D24="中度",3,IF(D24="严重",5,"")))))*0.1,3)))</f>
        <v/>
      </c>
      <c r="F24" s="14" t="n"/>
      <c r="G24" s="14" t="n"/>
      <c r="H24" s="14" t="n"/>
      <c r="I24" s="14" t="n"/>
      <c r="J24" s="33">
        <f>IF($A24="","",IF(COUNTA(F24:I24)&lt;4,"",ROUND((IF(F24="无",0,IF(F24="轻度",1,IF(F24="中度",3,IF(F24="严重",5,"")))))*0.5+(IF(G24="无",0,IF(G24="轻度",1,IF(G24="中度",3,IF(G24="严重",5,"")))))*0.2+(IF(H24="无",0,IF(H24="轻度",1,IF(H24="中度",3,IF(H24="严重",5,"")))))*0.2+(IF(I24="无",0,IF(I24="轻度",1,IF(I24="中度",3,IF(I24="严重",5,"")))))*0.1,3)))</f>
        <v/>
      </c>
    </row>
    <row r="25">
      <c r="A25" s="13">
        <f>IF(Template!A25="","",Template!A25)</f>
        <v/>
      </c>
      <c r="B25" s="14" t="n"/>
      <c r="C25" s="14" t="n"/>
      <c r="D25" s="14" t="n"/>
      <c r="E25" s="32">
        <f>IF($A25="","",IF(COUNTA(B25:D25)&lt;3,"",ROUND((IF(B25="无",0,IF(B25="轻度",1,IF(B25="中度",3,IF(B25="严重",5,"")))))*0.5+(IF(C25="无",0,IF(C25="轻度",1,IF(C25="中度",3,IF(C25="严重",5,"")))))*0.4+(IF(D25="无",0,IF(D25="轻度",1,IF(D25="中度",3,IF(D25="严重",5,"")))))*0.1,3)))</f>
        <v/>
      </c>
      <c r="F25" s="14" t="n"/>
      <c r="G25" s="14" t="n"/>
      <c r="H25" s="14" t="n"/>
      <c r="I25" s="14" t="n"/>
      <c r="J25" s="33">
        <f>IF($A25="","",IF(COUNTA(F25:I25)&lt;4,"",ROUND((IF(F25="无",0,IF(F25="轻度",1,IF(F25="中度",3,IF(F25="严重",5,"")))))*0.5+(IF(G25="无",0,IF(G25="轻度",1,IF(G25="中度",3,IF(G25="严重",5,"")))))*0.2+(IF(H25="无",0,IF(H25="轻度",1,IF(H25="中度",3,IF(H25="严重",5,"")))))*0.2+(IF(I25="无",0,IF(I25="轻度",1,IF(I25="中度",3,IF(I25="严重",5,"")))))*0.1,3)))</f>
        <v/>
      </c>
    </row>
    <row r="26">
      <c r="A26" s="13">
        <f>IF(Template!A26="","",Template!A26)</f>
        <v/>
      </c>
      <c r="B26" s="14" t="n"/>
      <c r="C26" s="14" t="n"/>
      <c r="D26" s="14" t="n"/>
      <c r="E26" s="32">
        <f>IF($A26="","",IF(COUNTA(B26:D26)&lt;3,"",ROUND((IF(B26="无",0,IF(B26="轻度",1,IF(B26="中度",3,IF(B26="严重",5,"")))))*0.5+(IF(C26="无",0,IF(C26="轻度",1,IF(C26="中度",3,IF(C26="严重",5,"")))))*0.4+(IF(D26="无",0,IF(D26="轻度",1,IF(D26="中度",3,IF(D26="严重",5,"")))))*0.1,3)))</f>
        <v/>
      </c>
      <c r="F26" s="14" t="n"/>
      <c r="G26" s="14" t="n"/>
      <c r="H26" s="14" t="n"/>
      <c r="I26" s="14" t="n"/>
      <c r="J26" s="33">
        <f>IF($A26="","",IF(COUNTA(F26:I26)&lt;4,"",ROUND((IF(F26="无",0,IF(F26="轻度",1,IF(F26="中度",3,IF(F26="严重",5,"")))))*0.5+(IF(G26="无",0,IF(G26="轻度",1,IF(G26="中度",3,IF(G26="严重",5,"")))))*0.2+(IF(H26="无",0,IF(H26="轻度",1,IF(H26="中度",3,IF(H26="严重",5,"")))))*0.2+(IF(I26="无",0,IF(I26="轻度",1,IF(I26="中度",3,IF(I26="严重",5,"")))))*0.1,3)))</f>
        <v/>
      </c>
    </row>
    <row r="27">
      <c r="A27" s="13">
        <f>IF(Template!A27="","",Template!A27)</f>
        <v/>
      </c>
      <c r="B27" s="14" t="n"/>
      <c r="C27" s="14" t="n"/>
      <c r="D27" s="14" t="n"/>
      <c r="E27" s="32">
        <f>IF($A27="","",IF(COUNTA(B27:D27)&lt;3,"",ROUND((IF(B27="无",0,IF(B27="轻度",1,IF(B27="中度",3,IF(B27="严重",5,"")))))*0.5+(IF(C27="无",0,IF(C27="轻度",1,IF(C27="中度",3,IF(C27="严重",5,"")))))*0.4+(IF(D27="无",0,IF(D27="轻度",1,IF(D27="中度",3,IF(D27="严重",5,"")))))*0.1,3)))</f>
        <v/>
      </c>
      <c r="F27" s="14" t="n"/>
      <c r="G27" s="14" t="n"/>
      <c r="H27" s="14" t="n"/>
      <c r="I27" s="14" t="n"/>
      <c r="J27" s="33">
        <f>IF($A27="","",IF(COUNTA(F27:I27)&lt;4,"",ROUND((IF(F27="无",0,IF(F27="轻度",1,IF(F27="中度",3,IF(F27="严重",5,"")))))*0.5+(IF(G27="无",0,IF(G27="轻度",1,IF(G27="中度",3,IF(G27="严重",5,"")))))*0.2+(IF(H27="无",0,IF(H27="轻度",1,IF(H27="中度",3,IF(H27="严重",5,"")))))*0.2+(IF(I27="无",0,IF(I27="轻度",1,IF(I27="中度",3,IF(I27="严重",5,"")))))*0.1,3)))</f>
        <v/>
      </c>
    </row>
    <row r="28">
      <c r="A28" s="13">
        <f>IF(Template!A28="","",Template!A28)</f>
        <v/>
      </c>
      <c r="B28" s="14" t="n"/>
      <c r="C28" s="14" t="n"/>
      <c r="D28" s="14" t="n"/>
      <c r="E28" s="32">
        <f>IF($A28="","",IF(COUNTA(B28:D28)&lt;3,"",ROUND((IF(B28="无",0,IF(B28="轻度",1,IF(B28="中度",3,IF(B28="严重",5,"")))))*0.5+(IF(C28="无",0,IF(C28="轻度",1,IF(C28="中度",3,IF(C28="严重",5,"")))))*0.4+(IF(D28="无",0,IF(D28="轻度",1,IF(D28="中度",3,IF(D28="严重",5,"")))))*0.1,3)))</f>
        <v/>
      </c>
      <c r="F28" s="14" t="n"/>
      <c r="G28" s="14" t="n"/>
      <c r="H28" s="14" t="n"/>
      <c r="I28" s="14" t="n"/>
      <c r="J28" s="33">
        <f>IF($A28="","",IF(COUNTA(F28:I28)&lt;4,"",ROUND((IF(F28="无",0,IF(F28="轻度",1,IF(F28="中度",3,IF(F28="严重",5,"")))))*0.5+(IF(G28="无",0,IF(G28="轻度",1,IF(G28="中度",3,IF(G28="严重",5,"")))))*0.2+(IF(H28="无",0,IF(H28="轻度",1,IF(H28="中度",3,IF(H28="严重",5,"")))))*0.2+(IF(I28="无",0,IF(I28="轻度",1,IF(I28="中度",3,IF(I28="严重",5,"")))))*0.1,3)))</f>
        <v/>
      </c>
    </row>
    <row r="29">
      <c r="A29" s="13">
        <f>IF(Template!A29="","",Template!A29)</f>
        <v/>
      </c>
      <c r="B29" s="14" t="n"/>
      <c r="C29" s="14" t="n"/>
      <c r="D29" s="14" t="n"/>
      <c r="E29" s="32">
        <f>IF($A29="","",IF(COUNTA(B29:D29)&lt;3,"",ROUND((IF(B29="无",0,IF(B29="轻度",1,IF(B29="中度",3,IF(B29="严重",5,"")))))*0.5+(IF(C29="无",0,IF(C29="轻度",1,IF(C29="中度",3,IF(C29="严重",5,"")))))*0.4+(IF(D29="无",0,IF(D29="轻度",1,IF(D29="中度",3,IF(D29="严重",5,"")))))*0.1,3)))</f>
        <v/>
      </c>
      <c r="F29" s="14" t="n"/>
      <c r="G29" s="14" t="n"/>
      <c r="H29" s="14" t="n"/>
      <c r="I29" s="14" t="n"/>
      <c r="J29" s="33">
        <f>IF($A29="","",IF(COUNTA(F29:I29)&lt;4,"",ROUND((IF(F29="无",0,IF(F29="轻度",1,IF(F29="中度",3,IF(F29="严重",5,"")))))*0.5+(IF(G29="无",0,IF(G29="轻度",1,IF(G29="中度",3,IF(G29="严重",5,"")))))*0.2+(IF(H29="无",0,IF(H29="轻度",1,IF(H29="中度",3,IF(H29="严重",5,"")))))*0.2+(IF(I29="无",0,IF(I29="轻度",1,IF(I29="中度",3,IF(I29="严重",5,"")))))*0.1,3)))</f>
        <v/>
      </c>
    </row>
    <row r="30">
      <c r="A30" s="13">
        <f>IF(Template!A30="","",Template!A30)</f>
        <v/>
      </c>
      <c r="B30" s="14" t="n"/>
      <c r="C30" s="14" t="n"/>
      <c r="D30" s="14" t="n"/>
      <c r="E30" s="32">
        <f>IF($A30="","",IF(COUNTA(B30:D30)&lt;3,"",ROUND((IF(B30="无",0,IF(B30="轻度",1,IF(B30="中度",3,IF(B30="严重",5,"")))))*0.5+(IF(C30="无",0,IF(C30="轻度",1,IF(C30="中度",3,IF(C30="严重",5,"")))))*0.4+(IF(D30="无",0,IF(D30="轻度",1,IF(D30="中度",3,IF(D30="严重",5,"")))))*0.1,3)))</f>
        <v/>
      </c>
      <c r="F30" s="14" t="n"/>
      <c r="G30" s="14" t="n"/>
      <c r="H30" s="14" t="n"/>
      <c r="I30" s="14" t="n"/>
      <c r="J30" s="33">
        <f>IF($A30="","",IF(COUNTA(F30:I30)&lt;4,"",ROUND((IF(F30="无",0,IF(F30="轻度",1,IF(F30="中度",3,IF(F30="严重",5,"")))))*0.5+(IF(G30="无",0,IF(G30="轻度",1,IF(G30="中度",3,IF(G30="严重",5,"")))))*0.2+(IF(H30="无",0,IF(H30="轻度",1,IF(H30="中度",3,IF(H30="严重",5,"")))))*0.2+(IF(I30="无",0,IF(I30="轻度",1,IF(I30="中度",3,IF(I30="严重",5,"")))))*0.1,3)))</f>
        <v/>
      </c>
    </row>
    <row r="31">
      <c r="A31" s="13">
        <f>IF(Template!A31="","",Template!A31)</f>
        <v/>
      </c>
      <c r="B31" s="14" t="n"/>
      <c r="C31" s="14" t="n"/>
      <c r="D31" s="14" t="n"/>
      <c r="E31" s="32">
        <f>IF($A31="","",IF(COUNTA(B31:D31)&lt;3,"",ROUND((IF(B31="无",0,IF(B31="轻度",1,IF(B31="中度",3,IF(B31="严重",5,"")))))*0.5+(IF(C31="无",0,IF(C31="轻度",1,IF(C31="中度",3,IF(C31="严重",5,"")))))*0.4+(IF(D31="无",0,IF(D31="轻度",1,IF(D31="中度",3,IF(D31="严重",5,"")))))*0.1,3)))</f>
        <v/>
      </c>
      <c r="F31" s="14" t="n"/>
      <c r="G31" s="14" t="n"/>
      <c r="H31" s="14" t="n"/>
      <c r="I31" s="14" t="n"/>
      <c r="J31" s="33">
        <f>IF($A31="","",IF(COUNTA(F31:I31)&lt;4,"",ROUND((IF(F31="无",0,IF(F31="轻度",1,IF(F31="中度",3,IF(F31="严重",5,"")))))*0.5+(IF(G31="无",0,IF(G31="轻度",1,IF(G31="中度",3,IF(G31="严重",5,"")))))*0.2+(IF(H31="无",0,IF(H31="轻度",1,IF(H31="中度",3,IF(H31="严重",5,"")))))*0.2+(IF(I31="无",0,IF(I31="轻度",1,IF(I31="中度",3,IF(I31="严重",5,"")))))*0.1,3)))</f>
        <v/>
      </c>
    </row>
    <row r="32">
      <c r="A32" s="13">
        <f>IF(Template!A32="","",Template!A32)</f>
        <v/>
      </c>
      <c r="B32" s="14" t="n"/>
      <c r="C32" s="14" t="n"/>
      <c r="D32" s="14" t="n"/>
      <c r="E32" s="32">
        <f>IF($A32="","",IF(COUNTA(B32:D32)&lt;3,"",ROUND((IF(B32="无",0,IF(B32="轻度",1,IF(B32="中度",3,IF(B32="严重",5,"")))))*0.5+(IF(C32="无",0,IF(C32="轻度",1,IF(C32="中度",3,IF(C32="严重",5,"")))))*0.4+(IF(D32="无",0,IF(D32="轻度",1,IF(D32="中度",3,IF(D32="严重",5,"")))))*0.1,3)))</f>
        <v/>
      </c>
      <c r="F32" s="14" t="n"/>
      <c r="G32" s="14" t="n"/>
      <c r="H32" s="14" t="n"/>
      <c r="I32" s="14" t="n"/>
      <c r="J32" s="33">
        <f>IF($A32="","",IF(COUNTA(F32:I32)&lt;4,"",ROUND((IF(F32="无",0,IF(F32="轻度",1,IF(F32="中度",3,IF(F32="严重",5,"")))))*0.5+(IF(G32="无",0,IF(G32="轻度",1,IF(G32="中度",3,IF(G32="严重",5,"")))))*0.2+(IF(H32="无",0,IF(H32="轻度",1,IF(H32="中度",3,IF(H32="严重",5,"")))))*0.2+(IF(I32="无",0,IF(I32="轻度",1,IF(I32="中度",3,IF(I32="严重",5,"")))))*0.1,3)))</f>
        <v/>
      </c>
    </row>
    <row r="33">
      <c r="A33" s="13">
        <f>IF(Template!A33="","",Template!A33)</f>
        <v/>
      </c>
      <c r="B33" s="14" t="n"/>
      <c r="C33" s="14" t="n"/>
      <c r="D33" s="14" t="n"/>
      <c r="E33" s="32">
        <f>IF($A33="","",IF(COUNTA(B33:D33)&lt;3,"",ROUND((IF(B33="无",0,IF(B33="轻度",1,IF(B33="中度",3,IF(B33="严重",5,"")))))*0.5+(IF(C33="无",0,IF(C33="轻度",1,IF(C33="中度",3,IF(C33="严重",5,"")))))*0.4+(IF(D33="无",0,IF(D33="轻度",1,IF(D33="中度",3,IF(D33="严重",5,"")))))*0.1,3)))</f>
        <v/>
      </c>
      <c r="F33" s="14" t="n"/>
      <c r="G33" s="14" t="n"/>
      <c r="H33" s="14" t="n"/>
      <c r="I33" s="14" t="n"/>
      <c r="J33" s="33">
        <f>IF($A33="","",IF(COUNTA(F33:I33)&lt;4,"",ROUND((IF(F33="无",0,IF(F33="轻度",1,IF(F33="中度",3,IF(F33="严重",5,"")))))*0.5+(IF(G33="无",0,IF(G33="轻度",1,IF(G33="中度",3,IF(G33="严重",5,"")))))*0.2+(IF(H33="无",0,IF(H33="轻度",1,IF(H33="中度",3,IF(H33="严重",5,"")))))*0.2+(IF(I33="无",0,IF(I33="轻度",1,IF(I33="中度",3,IF(I33="严重",5,"")))))*0.1,3)))</f>
        <v/>
      </c>
    </row>
    <row r="34">
      <c r="A34" s="13">
        <f>IF(Template!A34="","",Template!A34)</f>
        <v/>
      </c>
      <c r="B34" s="14" t="n"/>
      <c r="C34" s="14" t="n"/>
      <c r="D34" s="14" t="n"/>
      <c r="E34" s="32">
        <f>IF($A34="","",IF(COUNTA(B34:D34)&lt;3,"",ROUND((IF(B34="无",0,IF(B34="轻度",1,IF(B34="中度",3,IF(B34="严重",5,"")))))*0.5+(IF(C34="无",0,IF(C34="轻度",1,IF(C34="中度",3,IF(C34="严重",5,"")))))*0.4+(IF(D34="无",0,IF(D34="轻度",1,IF(D34="中度",3,IF(D34="严重",5,"")))))*0.1,3)))</f>
        <v/>
      </c>
      <c r="F34" s="14" t="n"/>
      <c r="G34" s="14" t="n"/>
      <c r="H34" s="14" t="n"/>
      <c r="I34" s="14" t="n"/>
      <c r="J34" s="33">
        <f>IF($A34="","",IF(COUNTA(F34:I34)&lt;4,"",ROUND((IF(F34="无",0,IF(F34="轻度",1,IF(F34="中度",3,IF(F34="严重",5,"")))))*0.5+(IF(G34="无",0,IF(G34="轻度",1,IF(G34="中度",3,IF(G34="严重",5,"")))))*0.2+(IF(H34="无",0,IF(H34="轻度",1,IF(H34="中度",3,IF(H34="严重",5,"")))))*0.2+(IF(I34="无",0,IF(I34="轻度",1,IF(I34="中度",3,IF(I34="严重",5,"")))))*0.1,3)))</f>
        <v/>
      </c>
    </row>
    <row r="35">
      <c r="A35" s="13">
        <f>IF(Template!A35="","",Template!A35)</f>
        <v/>
      </c>
      <c r="B35" s="14" t="n"/>
      <c r="C35" s="14" t="n"/>
      <c r="D35" s="14" t="n"/>
      <c r="E35" s="32">
        <f>IF($A35="","",IF(COUNTA(B35:D35)&lt;3,"",ROUND((IF(B35="无",0,IF(B35="轻度",1,IF(B35="中度",3,IF(B35="严重",5,"")))))*0.5+(IF(C35="无",0,IF(C35="轻度",1,IF(C35="中度",3,IF(C35="严重",5,"")))))*0.4+(IF(D35="无",0,IF(D35="轻度",1,IF(D35="中度",3,IF(D35="严重",5,"")))))*0.1,3)))</f>
        <v/>
      </c>
      <c r="F35" s="14" t="n"/>
      <c r="G35" s="14" t="n"/>
      <c r="H35" s="14" t="n"/>
      <c r="I35" s="14" t="n"/>
      <c r="J35" s="33">
        <f>IF($A35="","",IF(COUNTA(F35:I35)&lt;4,"",ROUND((IF(F35="无",0,IF(F35="轻度",1,IF(F35="中度",3,IF(F35="严重",5,"")))))*0.5+(IF(G35="无",0,IF(G35="轻度",1,IF(G35="中度",3,IF(G35="严重",5,"")))))*0.2+(IF(H35="无",0,IF(H35="轻度",1,IF(H35="中度",3,IF(H35="严重",5,"")))))*0.2+(IF(I35="无",0,IF(I35="轻度",1,IF(I35="中度",3,IF(I35="严重",5,"")))))*0.1,3)))</f>
        <v/>
      </c>
    </row>
    <row r="36">
      <c r="A36" s="13">
        <f>IF(Template!A36="","",Template!A36)</f>
        <v/>
      </c>
      <c r="B36" s="14" t="n"/>
      <c r="C36" s="14" t="n"/>
      <c r="D36" s="14" t="n"/>
      <c r="E36" s="32">
        <f>IF($A36="","",IF(COUNTA(B36:D36)&lt;3,"",ROUND((IF(B36="无",0,IF(B36="轻度",1,IF(B36="中度",3,IF(B36="严重",5,"")))))*0.5+(IF(C36="无",0,IF(C36="轻度",1,IF(C36="中度",3,IF(C36="严重",5,"")))))*0.4+(IF(D36="无",0,IF(D36="轻度",1,IF(D36="中度",3,IF(D36="严重",5,"")))))*0.1,3)))</f>
        <v/>
      </c>
      <c r="F36" s="14" t="n"/>
      <c r="G36" s="14" t="n"/>
      <c r="H36" s="14" t="n"/>
      <c r="I36" s="14" t="n"/>
      <c r="J36" s="33">
        <f>IF($A36="","",IF(COUNTA(F36:I36)&lt;4,"",ROUND((IF(F36="无",0,IF(F36="轻度",1,IF(F36="中度",3,IF(F36="严重",5,"")))))*0.5+(IF(G36="无",0,IF(G36="轻度",1,IF(G36="中度",3,IF(G36="严重",5,"")))))*0.2+(IF(H36="无",0,IF(H36="轻度",1,IF(H36="中度",3,IF(H36="严重",5,"")))))*0.2+(IF(I36="无",0,IF(I36="轻度",1,IF(I36="中度",3,IF(I36="严重",5,"")))))*0.1,3)))</f>
        <v/>
      </c>
    </row>
    <row r="37">
      <c r="A37" s="13">
        <f>IF(Template!A37="","",Template!A37)</f>
        <v/>
      </c>
      <c r="B37" s="14" t="n"/>
      <c r="C37" s="14" t="n"/>
      <c r="D37" s="14" t="n"/>
      <c r="E37" s="32">
        <f>IF($A37="","",IF(COUNTA(B37:D37)&lt;3,"",ROUND((IF(B37="无",0,IF(B37="轻度",1,IF(B37="中度",3,IF(B37="严重",5,"")))))*0.5+(IF(C37="无",0,IF(C37="轻度",1,IF(C37="中度",3,IF(C37="严重",5,"")))))*0.4+(IF(D37="无",0,IF(D37="轻度",1,IF(D37="中度",3,IF(D37="严重",5,"")))))*0.1,3)))</f>
        <v/>
      </c>
      <c r="F37" s="14" t="n"/>
      <c r="G37" s="14" t="n"/>
      <c r="H37" s="14" t="n"/>
      <c r="I37" s="14" t="n"/>
      <c r="J37" s="33">
        <f>IF($A37="","",IF(COUNTA(F37:I37)&lt;4,"",ROUND((IF(F37="无",0,IF(F37="轻度",1,IF(F37="中度",3,IF(F37="严重",5,"")))))*0.5+(IF(G37="无",0,IF(G37="轻度",1,IF(G37="中度",3,IF(G37="严重",5,"")))))*0.2+(IF(H37="无",0,IF(H37="轻度",1,IF(H37="中度",3,IF(H37="严重",5,"")))))*0.2+(IF(I37="无",0,IF(I37="轻度",1,IF(I37="中度",3,IF(I37="严重",5,"")))))*0.1,3)))</f>
        <v/>
      </c>
    </row>
    <row r="38">
      <c r="A38" s="13">
        <f>IF(Template!A38="","",Template!A38)</f>
        <v/>
      </c>
      <c r="B38" s="14" t="n"/>
      <c r="C38" s="14" t="n"/>
      <c r="D38" s="14" t="n"/>
      <c r="E38" s="32">
        <f>IF($A38="","",IF(COUNTA(B38:D38)&lt;3,"",ROUND((IF(B38="无",0,IF(B38="轻度",1,IF(B38="中度",3,IF(B38="严重",5,"")))))*0.5+(IF(C38="无",0,IF(C38="轻度",1,IF(C38="中度",3,IF(C38="严重",5,"")))))*0.4+(IF(D38="无",0,IF(D38="轻度",1,IF(D38="中度",3,IF(D38="严重",5,"")))))*0.1,3)))</f>
        <v/>
      </c>
      <c r="F38" s="14" t="n"/>
      <c r="G38" s="14" t="n"/>
      <c r="H38" s="14" t="n"/>
      <c r="I38" s="14" t="n"/>
      <c r="J38" s="33">
        <f>IF($A38="","",IF(COUNTA(F38:I38)&lt;4,"",ROUND((IF(F38="无",0,IF(F38="轻度",1,IF(F38="中度",3,IF(F38="严重",5,"")))))*0.5+(IF(G38="无",0,IF(G38="轻度",1,IF(G38="中度",3,IF(G38="严重",5,"")))))*0.2+(IF(H38="无",0,IF(H38="轻度",1,IF(H38="中度",3,IF(H38="严重",5,"")))))*0.2+(IF(I38="无",0,IF(I38="轻度",1,IF(I38="中度",3,IF(I38="严重",5,"")))))*0.1,3)))</f>
        <v/>
      </c>
    </row>
    <row r="39">
      <c r="A39" s="13">
        <f>IF(Template!A39="","",Template!A39)</f>
        <v/>
      </c>
      <c r="B39" s="14" t="n"/>
      <c r="C39" s="14" t="n"/>
      <c r="D39" s="14" t="n"/>
      <c r="E39" s="32">
        <f>IF($A39="","",IF(COUNTA(B39:D39)&lt;3,"",ROUND((IF(B39="无",0,IF(B39="轻度",1,IF(B39="中度",3,IF(B39="严重",5,"")))))*0.5+(IF(C39="无",0,IF(C39="轻度",1,IF(C39="中度",3,IF(C39="严重",5,"")))))*0.4+(IF(D39="无",0,IF(D39="轻度",1,IF(D39="中度",3,IF(D39="严重",5,"")))))*0.1,3)))</f>
        <v/>
      </c>
      <c r="F39" s="14" t="n"/>
      <c r="G39" s="14" t="n"/>
      <c r="H39" s="14" t="n"/>
      <c r="I39" s="14" t="n"/>
      <c r="J39" s="33">
        <f>IF($A39="","",IF(COUNTA(F39:I39)&lt;4,"",ROUND((IF(F39="无",0,IF(F39="轻度",1,IF(F39="中度",3,IF(F39="严重",5,"")))))*0.5+(IF(G39="无",0,IF(G39="轻度",1,IF(G39="中度",3,IF(G39="严重",5,"")))))*0.2+(IF(H39="无",0,IF(H39="轻度",1,IF(H39="中度",3,IF(H39="严重",5,"")))))*0.2+(IF(I39="无",0,IF(I39="轻度",1,IF(I39="中度",3,IF(I39="严重",5,"")))))*0.1,3)))</f>
        <v/>
      </c>
    </row>
    <row r="40">
      <c r="A40" s="13">
        <f>IF(Template!A40="","",Template!A40)</f>
        <v/>
      </c>
      <c r="B40" s="14" t="n"/>
      <c r="C40" s="14" t="n"/>
      <c r="D40" s="14" t="n"/>
      <c r="E40" s="32">
        <f>IF($A40="","",IF(COUNTA(B40:D40)&lt;3,"",ROUND((IF(B40="无",0,IF(B40="轻度",1,IF(B40="中度",3,IF(B40="严重",5,"")))))*0.5+(IF(C40="无",0,IF(C40="轻度",1,IF(C40="中度",3,IF(C40="严重",5,"")))))*0.4+(IF(D40="无",0,IF(D40="轻度",1,IF(D40="中度",3,IF(D40="严重",5,"")))))*0.1,3)))</f>
        <v/>
      </c>
      <c r="F40" s="14" t="n"/>
      <c r="G40" s="14" t="n"/>
      <c r="H40" s="14" t="n"/>
      <c r="I40" s="14" t="n"/>
      <c r="J40" s="33">
        <f>IF($A40="","",IF(COUNTA(F40:I40)&lt;4,"",ROUND((IF(F40="无",0,IF(F40="轻度",1,IF(F40="中度",3,IF(F40="严重",5,"")))))*0.5+(IF(G40="无",0,IF(G40="轻度",1,IF(G40="中度",3,IF(G40="严重",5,"")))))*0.2+(IF(H40="无",0,IF(H40="轻度",1,IF(H40="中度",3,IF(H40="严重",5,"")))))*0.2+(IF(I40="无",0,IF(I40="轻度",1,IF(I40="中度",3,IF(I40="严重",5,"")))))*0.1,3)))</f>
        <v/>
      </c>
    </row>
    <row r="41">
      <c r="A41" s="13">
        <f>IF(Template!A41="","",Template!A41)</f>
        <v/>
      </c>
      <c r="B41" s="14" t="n"/>
      <c r="C41" s="14" t="n"/>
      <c r="D41" s="14" t="n"/>
      <c r="E41" s="32">
        <f>IF($A41="","",IF(COUNTA(B41:D41)&lt;3,"",ROUND((IF(B41="无",0,IF(B41="轻度",1,IF(B41="中度",3,IF(B41="严重",5,"")))))*0.5+(IF(C41="无",0,IF(C41="轻度",1,IF(C41="中度",3,IF(C41="严重",5,"")))))*0.4+(IF(D41="无",0,IF(D41="轻度",1,IF(D41="中度",3,IF(D41="严重",5,"")))))*0.1,3)))</f>
        <v/>
      </c>
      <c r="F41" s="14" t="n"/>
      <c r="G41" s="14" t="n"/>
      <c r="H41" s="14" t="n"/>
      <c r="I41" s="14" t="n"/>
      <c r="J41" s="33">
        <f>IF($A41="","",IF(COUNTA(F41:I41)&lt;4,"",ROUND((IF(F41="无",0,IF(F41="轻度",1,IF(F41="中度",3,IF(F41="严重",5,"")))))*0.5+(IF(G41="无",0,IF(G41="轻度",1,IF(G41="中度",3,IF(G41="严重",5,"")))))*0.2+(IF(H41="无",0,IF(H41="轻度",1,IF(H41="中度",3,IF(H41="严重",5,"")))))*0.2+(IF(I41="无",0,IF(I41="轻度",1,IF(I41="中度",3,IF(I41="严重",5,"")))))*0.1,3)))</f>
        <v/>
      </c>
    </row>
    <row r="42">
      <c r="A42" s="13">
        <f>IF(Template!A42="","",Template!A42)</f>
        <v/>
      </c>
      <c r="B42" s="14" t="n"/>
      <c r="C42" s="14" t="n"/>
      <c r="D42" s="14" t="n"/>
      <c r="E42" s="32">
        <f>IF($A42="","",IF(COUNTA(B42:D42)&lt;3,"",ROUND((IF(B42="无",0,IF(B42="轻度",1,IF(B42="中度",3,IF(B42="严重",5,"")))))*0.5+(IF(C42="无",0,IF(C42="轻度",1,IF(C42="中度",3,IF(C42="严重",5,"")))))*0.4+(IF(D42="无",0,IF(D42="轻度",1,IF(D42="中度",3,IF(D42="严重",5,"")))))*0.1,3)))</f>
        <v/>
      </c>
      <c r="F42" s="14" t="n"/>
      <c r="G42" s="14" t="n"/>
      <c r="H42" s="14" t="n"/>
      <c r="I42" s="14" t="n"/>
      <c r="J42" s="33">
        <f>IF($A42="","",IF(COUNTA(F42:I42)&lt;4,"",ROUND((IF(F42="无",0,IF(F42="轻度",1,IF(F42="中度",3,IF(F42="严重",5,"")))))*0.5+(IF(G42="无",0,IF(G42="轻度",1,IF(G42="中度",3,IF(G42="严重",5,"")))))*0.2+(IF(H42="无",0,IF(H42="轻度",1,IF(H42="中度",3,IF(H42="严重",5,"")))))*0.2+(IF(I42="无",0,IF(I42="轻度",1,IF(I42="中度",3,IF(I42="严重",5,"")))))*0.1,3)))</f>
        <v/>
      </c>
    </row>
    <row r="43">
      <c r="A43" s="13">
        <f>IF(Template!A43="","",Template!A43)</f>
        <v/>
      </c>
      <c r="B43" s="14" t="n"/>
      <c r="C43" s="14" t="n"/>
      <c r="D43" s="14" t="n"/>
      <c r="E43" s="32">
        <f>IF($A43="","",IF(COUNTA(B43:D43)&lt;3,"",ROUND((IF(B43="无",0,IF(B43="轻度",1,IF(B43="中度",3,IF(B43="严重",5,"")))))*0.5+(IF(C43="无",0,IF(C43="轻度",1,IF(C43="中度",3,IF(C43="严重",5,"")))))*0.4+(IF(D43="无",0,IF(D43="轻度",1,IF(D43="中度",3,IF(D43="严重",5,"")))))*0.1,3)))</f>
        <v/>
      </c>
      <c r="F43" s="14" t="n"/>
      <c r="G43" s="14" t="n"/>
      <c r="H43" s="14" t="n"/>
      <c r="I43" s="14" t="n"/>
      <c r="J43" s="33">
        <f>IF($A43="","",IF(COUNTA(F43:I43)&lt;4,"",ROUND((IF(F43="无",0,IF(F43="轻度",1,IF(F43="中度",3,IF(F43="严重",5,"")))))*0.5+(IF(G43="无",0,IF(G43="轻度",1,IF(G43="中度",3,IF(G43="严重",5,"")))))*0.2+(IF(H43="无",0,IF(H43="轻度",1,IF(H43="中度",3,IF(H43="严重",5,"")))))*0.2+(IF(I43="无",0,IF(I43="轻度",1,IF(I43="中度",3,IF(I43="严重",5,"")))))*0.1,3)))</f>
        <v/>
      </c>
    </row>
    <row r="44">
      <c r="A44" s="13">
        <f>IF(Template!A44="","",Template!A44)</f>
        <v/>
      </c>
      <c r="B44" s="14" t="n"/>
      <c r="C44" s="14" t="n"/>
      <c r="D44" s="14" t="n"/>
      <c r="E44" s="32">
        <f>IF($A44="","",IF(COUNTA(B44:D44)&lt;3,"",ROUND((IF(B44="无",0,IF(B44="轻度",1,IF(B44="中度",3,IF(B44="严重",5,"")))))*0.5+(IF(C44="无",0,IF(C44="轻度",1,IF(C44="中度",3,IF(C44="严重",5,"")))))*0.4+(IF(D44="无",0,IF(D44="轻度",1,IF(D44="中度",3,IF(D44="严重",5,"")))))*0.1,3)))</f>
        <v/>
      </c>
      <c r="F44" s="14" t="n"/>
      <c r="G44" s="14" t="n"/>
      <c r="H44" s="14" t="n"/>
      <c r="I44" s="14" t="n"/>
      <c r="J44" s="33">
        <f>IF($A44="","",IF(COUNTA(F44:I44)&lt;4,"",ROUND((IF(F44="无",0,IF(F44="轻度",1,IF(F44="中度",3,IF(F44="严重",5,"")))))*0.5+(IF(G44="无",0,IF(G44="轻度",1,IF(G44="中度",3,IF(G44="严重",5,"")))))*0.2+(IF(H44="无",0,IF(H44="轻度",1,IF(H44="中度",3,IF(H44="严重",5,"")))))*0.2+(IF(I44="无",0,IF(I44="轻度",1,IF(I44="中度",3,IF(I44="严重",5,"")))))*0.1,3)))</f>
        <v/>
      </c>
    </row>
    <row r="45">
      <c r="A45" s="13">
        <f>IF(Template!A45="","",Template!A45)</f>
        <v/>
      </c>
      <c r="B45" s="14" t="n"/>
      <c r="C45" s="14" t="n"/>
      <c r="D45" s="14" t="n"/>
      <c r="E45" s="32">
        <f>IF($A45="","",IF(COUNTA(B45:D45)&lt;3,"",ROUND((IF(B45="无",0,IF(B45="轻度",1,IF(B45="中度",3,IF(B45="严重",5,"")))))*0.5+(IF(C45="无",0,IF(C45="轻度",1,IF(C45="中度",3,IF(C45="严重",5,"")))))*0.4+(IF(D45="无",0,IF(D45="轻度",1,IF(D45="中度",3,IF(D45="严重",5,"")))))*0.1,3)))</f>
        <v/>
      </c>
      <c r="F45" s="14" t="n"/>
      <c r="G45" s="14" t="n"/>
      <c r="H45" s="14" t="n"/>
      <c r="I45" s="14" t="n"/>
      <c r="J45" s="33">
        <f>IF($A45="","",IF(COUNTA(F45:I45)&lt;4,"",ROUND((IF(F45="无",0,IF(F45="轻度",1,IF(F45="中度",3,IF(F45="严重",5,"")))))*0.5+(IF(G45="无",0,IF(G45="轻度",1,IF(G45="中度",3,IF(G45="严重",5,"")))))*0.2+(IF(H45="无",0,IF(H45="轻度",1,IF(H45="中度",3,IF(H45="严重",5,"")))))*0.2+(IF(I45="无",0,IF(I45="轻度",1,IF(I45="中度",3,IF(I45="严重",5,"")))))*0.1,3)))</f>
        <v/>
      </c>
    </row>
    <row r="46">
      <c r="A46" s="13">
        <f>IF(Template!A46="","",Template!A46)</f>
        <v/>
      </c>
      <c r="B46" s="14" t="n"/>
      <c r="C46" s="14" t="n"/>
      <c r="D46" s="14" t="n"/>
      <c r="E46" s="32">
        <f>IF($A46="","",IF(COUNTA(B46:D46)&lt;3,"",ROUND((IF(B46="无",0,IF(B46="轻度",1,IF(B46="中度",3,IF(B46="严重",5,"")))))*0.5+(IF(C46="无",0,IF(C46="轻度",1,IF(C46="中度",3,IF(C46="严重",5,"")))))*0.4+(IF(D46="无",0,IF(D46="轻度",1,IF(D46="中度",3,IF(D46="严重",5,"")))))*0.1,3)))</f>
        <v/>
      </c>
      <c r="F46" s="14" t="n"/>
      <c r="G46" s="14" t="n"/>
      <c r="H46" s="14" t="n"/>
      <c r="I46" s="14" t="n"/>
      <c r="J46" s="33">
        <f>IF($A46="","",IF(COUNTA(F46:I46)&lt;4,"",ROUND((IF(F46="无",0,IF(F46="轻度",1,IF(F46="中度",3,IF(F46="严重",5,"")))))*0.5+(IF(G46="无",0,IF(G46="轻度",1,IF(G46="中度",3,IF(G46="严重",5,"")))))*0.2+(IF(H46="无",0,IF(H46="轻度",1,IF(H46="中度",3,IF(H46="严重",5,"")))))*0.2+(IF(I46="无",0,IF(I46="轻度",1,IF(I46="中度",3,IF(I46="严重",5,"")))))*0.1,3)))</f>
        <v/>
      </c>
    </row>
    <row r="47">
      <c r="A47" s="13">
        <f>IF(Template!A47="","",Template!A47)</f>
        <v/>
      </c>
      <c r="B47" s="14" t="n"/>
      <c r="C47" s="14" t="n"/>
      <c r="D47" s="14" t="n"/>
      <c r="E47" s="32">
        <f>IF($A47="","",IF(COUNTA(B47:D47)&lt;3,"",ROUND((IF(B47="无",0,IF(B47="轻度",1,IF(B47="中度",3,IF(B47="严重",5,"")))))*0.5+(IF(C47="无",0,IF(C47="轻度",1,IF(C47="中度",3,IF(C47="严重",5,"")))))*0.4+(IF(D47="无",0,IF(D47="轻度",1,IF(D47="中度",3,IF(D47="严重",5,"")))))*0.1,3)))</f>
        <v/>
      </c>
      <c r="F47" s="14" t="n"/>
      <c r="G47" s="14" t="n"/>
      <c r="H47" s="14" t="n"/>
      <c r="I47" s="14" t="n"/>
      <c r="J47" s="33">
        <f>IF($A47="","",IF(COUNTA(F47:I47)&lt;4,"",ROUND((IF(F47="无",0,IF(F47="轻度",1,IF(F47="中度",3,IF(F47="严重",5,"")))))*0.5+(IF(G47="无",0,IF(G47="轻度",1,IF(G47="中度",3,IF(G47="严重",5,"")))))*0.2+(IF(H47="无",0,IF(H47="轻度",1,IF(H47="中度",3,IF(H47="严重",5,"")))))*0.2+(IF(I47="无",0,IF(I47="轻度",1,IF(I47="中度",3,IF(I47="严重",5,"")))))*0.1,3)))</f>
        <v/>
      </c>
    </row>
    <row r="48">
      <c r="A48" s="13">
        <f>IF(Template!A48="","",Template!A48)</f>
        <v/>
      </c>
      <c r="B48" s="14" t="n"/>
      <c r="C48" s="14" t="n"/>
      <c r="D48" s="14" t="n"/>
      <c r="E48" s="32">
        <f>IF($A48="","",IF(COUNTA(B48:D48)&lt;3,"",ROUND((IF(B48="无",0,IF(B48="轻度",1,IF(B48="中度",3,IF(B48="严重",5,"")))))*0.5+(IF(C48="无",0,IF(C48="轻度",1,IF(C48="中度",3,IF(C48="严重",5,"")))))*0.4+(IF(D48="无",0,IF(D48="轻度",1,IF(D48="中度",3,IF(D48="严重",5,"")))))*0.1,3)))</f>
        <v/>
      </c>
      <c r="F48" s="14" t="n"/>
      <c r="G48" s="14" t="n"/>
      <c r="H48" s="14" t="n"/>
      <c r="I48" s="14" t="n"/>
      <c r="J48" s="33">
        <f>IF($A48="","",IF(COUNTA(F48:I48)&lt;4,"",ROUND((IF(F48="无",0,IF(F48="轻度",1,IF(F48="中度",3,IF(F48="严重",5,"")))))*0.5+(IF(G48="无",0,IF(G48="轻度",1,IF(G48="中度",3,IF(G48="严重",5,"")))))*0.2+(IF(H48="无",0,IF(H48="轻度",1,IF(H48="中度",3,IF(H48="严重",5,"")))))*0.2+(IF(I48="无",0,IF(I48="轻度",1,IF(I48="中度",3,IF(I48="严重",5,"")))))*0.1,3)))</f>
        <v/>
      </c>
    </row>
    <row r="49">
      <c r="A49" s="13">
        <f>IF(Template!A49="","",Template!A49)</f>
        <v/>
      </c>
      <c r="B49" s="14" t="n"/>
      <c r="C49" s="14" t="n"/>
      <c r="D49" s="14" t="n"/>
      <c r="E49" s="32">
        <f>IF($A49="","",IF(COUNTA(B49:D49)&lt;3,"",ROUND((IF(B49="无",0,IF(B49="轻度",1,IF(B49="中度",3,IF(B49="严重",5,"")))))*0.5+(IF(C49="无",0,IF(C49="轻度",1,IF(C49="中度",3,IF(C49="严重",5,"")))))*0.4+(IF(D49="无",0,IF(D49="轻度",1,IF(D49="中度",3,IF(D49="严重",5,"")))))*0.1,3)))</f>
        <v/>
      </c>
      <c r="F49" s="14" t="n"/>
      <c r="G49" s="14" t="n"/>
      <c r="H49" s="14" t="n"/>
      <c r="I49" s="14" t="n"/>
      <c r="J49" s="33">
        <f>IF($A49="","",IF(COUNTA(F49:I49)&lt;4,"",ROUND((IF(F49="无",0,IF(F49="轻度",1,IF(F49="中度",3,IF(F49="严重",5,"")))))*0.5+(IF(G49="无",0,IF(G49="轻度",1,IF(G49="中度",3,IF(G49="严重",5,"")))))*0.2+(IF(H49="无",0,IF(H49="轻度",1,IF(H49="中度",3,IF(H49="严重",5,"")))))*0.2+(IF(I49="无",0,IF(I49="轻度",1,IF(I49="中度",3,IF(I49="严重",5,"")))))*0.1,3)))</f>
        <v/>
      </c>
    </row>
    <row r="50">
      <c r="A50" s="13">
        <f>IF(Template!A50="","",Template!A50)</f>
        <v/>
      </c>
      <c r="B50" s="14" t="n"/>
      <c r="C50" s="14" t="n"/>
      <c r="D50" s="14" t="n"/>
      <c r="E50" s="32">
        <f>IF($A50="","",IF(COUNTA(B50:D50)&lt;3,"",ROUND((IF(B50="无",0,IF(B50="轻度",1,IF(B50="中度",3,IF(B50="严重",5,"")))))*0.5+(IF(C50="无",0,IF(C50="轻度",1,IF(C50="中度",3,IF(C50="严重",5,"")))))*0.4+(IF(D50="无",0,IF(D50="轻度",1,IF(D50="中度",3,IF(D50="严重",5,"")))))*0.1,3)))</f>
        <v/>
      </c>
      <c r="F50" s="14" t="n"/>
      <c r="G50" s="14" t="n"/>
      <c r="H50" s="14" t="n"/>
      <c r="I50" s="14" t="n"/>
      <c r="J50" s="33">
        <f>IF($A50="","",IF(COUNTA(F50:I50)&lt;4,"",ROUND((IF(F50="无",0,IF(F50="轻度",1,IF(F50="中度",3,IF(F50="严重",5,"")))))*0.5+(IF(G50="无",0,IF(G50="轻度",1,IF(G50="中度",3,IF(G50="严重",5,"")))))*0.2+(IF(H50="无",0,IF(H50="轻度",1,IF(H50="中度",3,IF(H50="严重",5,"")))))*0.2+(IF(I50="无",0,IF(I50="轻度",1,IF(I50="中度",3,IF(I50="严重",5,"")))))*0.1,3)))</f>
        <v/>
      </c>
    </row>
    <row r="51">
      <c r="A51" s="13">
        <f>IF(Template!A51="","",Template!A51)</f>
        <v/>
      </c>
      <c r="B51" s="14" t="n"/>
      <c r="C51" s="14" t="n"/>
      <c r="D51" s="14" t="n"/>
      <c r="E51" s="32">
        <f>IF($A51="","",IF(COUNTA(B51:D51)&lt;3,"",ROUND((IF(B51="无",0,IF(B51="轻度",1,IF(B51="中度",3,IF(B51="严重",5,"")))))*0.5+(IF(C51="无",0,IF(C51="轻度",1,IF(C51="中度",3,IF(C51="严重",5,"")))))*0.4+(IF(D51="无",0,IF(D51="轻度",1,IF(D51="中度",3,IF(D51="严重",5,"")))))*0.1,3)))</f>
        <v/>
      </c>
      <c r="F51" s="14" t="n"/>
      <c r="G51" s="14" t="n"/>
      <c r="H51" s="14" t="n"/>
      <c r="I51" s="14" t="n"/>
      <c r="J51" s="33">
        <f>IF($A51="","",IF(COUNTA(F51:I51)&lt;4,"",ROUND((IF(F51="无",0,IF(F51="轻度",1,IF(F51="中度",3,IF(F51="严重",5,"")))))*0.5+(IF(G51="无",0,IF(G51="轻度",1,IF(G51="中度",3,IF(G51="严重",5,"")))))*0.2+(IF(H51="无",0,IF(H51="轻度",1,IF(H51="中度",3,IF(H51="严重",5,"")))))*0.2+(IF(I51="无",0,IF(I51="轻度",1,IF(I51="中度",3,IF(I51="严重",5,"")))))*0.1,3)))</f>
        <v/>
      </c>
    </row>
    <row r="52">
      <c r="A52" s="13">
        <f>IF(Template!A52="","",Template!A52)</f>
        <v/>
      </c>
      <c r="B52" s="14" t="n"/>
      <c r="C52" s="14" t="n"/>
      <c r="D52" s="14" t="n"/>
      <c r="E52" s="32">
        <f>IF($A52="","",IF(COUNTA(B52:D52)&lt;3,"",ROUND((IF(B52="无",0,IF(B52="轻度",1,IF(B52="中度",3,IF(B52="严重",5,"")))))*0.5+(IF(C52="无",0,IF(C52="轻度",1,IF(C52="中度",3,IF(C52="严重",5,"")))))*0.4+(IF(D52="无",0,IF(D52="轻度",1,IF(D52="中度",3,IF(D52="严重",5,"")))))*0.1,3)))</f>
        <v/>
      </c>
      <c r="F52" s="14" t="n"/>
      <c r="G52" s="14" t="n"/>
      <c r="H52" s="14" t="n"/>
      <c r="I52" s="14" t="n"/>
      <c r="J52" s="33">
        <f>IF($A52="","",IF(COUNTA(F52:I52)&lt;4,"",ROUND((IF(F52="无",0,IF(F52="轻度",1,IF(F52="中度",3,IF(F52="严重",5,"")))))*0.5+(IF(G52="无",0,IF(G52="轻度",1,IF(G52="中度",3,IF(G52="严重",5,"")))))*0.2+(IF(H52="无",0,IF(H52="轻度",1,IF(H52="中度",3,IF(H52="严重",5,"")))))*0.2+(IF(I52="无",0,IF(I52="轻度",1,IF(I52="中度",3,IF(I52="严重",5,"")))))*0.1,3)))</f>
        <v/>
      </c>
    </row>
    <row r="53">
      <c r="A53" s="13">
        <f>IF(Template!A53="","",Template!A53)</f>
        <v/>
      </c>
      <c r="B53" s="14" t="n"/>
      <c r="C53" s="14" t="n"/>
      <c r="D53" s="14" t="n"/>
      <c r="E53" s="32">
        <f>IF($A53="","",IF(COUNTA(B53:D53)&lt;3,"",ROUND((IF(B53="无",0,IF(B53="轻度",1,IF(B53="中度",3,IF(B53="严重",5,"")))))*0.5+(IF(C53="无",0,IF(C53="轻度",1,IF(C53="中度",3,IF(C53="严重",5,"")))))*0.4+(IF(D53="无",0,IF(D53="轻度",1,IF(D53="中度",3,IF(D53="严重",5,"")))))*0.1,3)))</f>
        <v/>
      </c>
      <c r="F53" s="14" t="n"/>
      <c r="G53" s="14" t="n"/>
      <c r="H53" s="14" t="n"/>
      <c r="I53" s="14" t="n"/>
      <c r="J53" s="33">
        <f>IF($A53="","",IF(COUNTA(F53:I53)&lt;4,"",ROUND((IF(F53="无",0,IF(F53="轻度",1,IF(F53="中度",3,IF(F53="严重",5,"")))))*0.5+(IF(G53="无",0,IF(G53="轻度",1,IF(G53="中度",3,IF(G53="严重",5,"")))))*0.2+(IF(H53="无",0,IF(H53="轻度",1,IF(H53="中度",3,IF(H53="严重",5,"")))))*0.2+(IF(I53="无",0,IF(I53="轻度",1,IF(I53="中度",3,IF(I53="严重",5,"")))))*0.1,3)))</f>
        <v/>
      </c>
    </row>
    <row r="54">
      <c r="A54" s="13">
        <f>IF(Template!A54="","",Template!A54)</f>
        <v/>
      </c>
      <c r="B54" s="14" t="n"/>
      <c r="C54" s="14" t="n"/>
      <c r="D54" s="14" t="n"/>
      <c r="E54" s="32">
        <f>IF($A54="","",IF(COUNTA(B54:D54)&lt;3,"",ROUND((IF(B54="无",0,IF(B54="轻度",1,IF(B54="中度",3,IF(B54="严重",5,"")))))*0.5+(IF(C54="无",0,IF(C54="轻度",1,IF(C54="中度",3,IF(C54="严重",5,"")))))*0.4+(IF(D54="无",0,IF(D54="轻度",1,IF(D54="中度",3,IF(D54="严重",5,"")))))*0.1,3)))</f>
        <v/>
      </c>
      <c r="F54" s="14" t="n"/>
      <c r="G54" s="14" t="n"/>
      <c r="H54" s="14" t="n"/>
      <c r="I54" s="14" t="n"/>
      <c r="J54" s="33">
        <f>IF($A54="","",IF(COUNTA(F54:I54)&lt;4,"",ROUND((IF(F54="无",0,IF(F54="轻度",1,IF(F54="中度",3,IF(F54="严重",5,"")))))*0.5+(IF(G54="无",0,IF(G54="轻度",1,IF(G54="中度",3,IF(G54="严重",5,"")))))*0.2+(IF(H54="无",0,IF(H54="轻度",1,IF(H54="中度",3,IF(H54="严重",5,"")))))*0.2+(IF(I54="无",0,IF(I54="轻度",1,IF(I54="中度",3,IF(I54="严重",5,"")))))*0.1,3)))</f>
        <v/>
      </c>
    </row>
    <row r="55">
      <c r="A55" s="13">
        <f>IF(Template!A55="","",Template!A55)</f>
        <v/>
      </c>
      <c r="B55" s="14" t="n"/>
      <c r="C55" s="14" t="n"/>
      <c r="D55" s="14" t="n"/>
      <c r="E55" s="32">
        <f>IF($A55="","",IF(COUNTA(B55:D55)&lt;3,"",ROUND((IF(B55="无",0,IF(B55="轻度",1,IF(B55="中度",3,IF(B55="严重",5,"")))))*0.5+(IF(C55="无",0,IF(C55="轻度",1,IF(C55="中度",3,IF(C55="严重",5,"")))))*0.4+(IF(D55="无",0,IF(D55="轻度",1,IF(D55="中度",3,IF(D55="严重",5,"")))))*0.1,3)))</f>
        <v/>
      </c>
      <c r="F55" s="14" t="n"/>
      <c r="G55" s="14" t="n"/>
      <c r="H55" s="14" t="n"/>
      <c r="I55" s="14" t="n"/>
      <c r="J55" s="33">
        <f>IF($A55="","",IF(COUNTA(F55:I55)&lt;4,"",ROUND((IF(F55="无",0,IF(F55="轻度",1,IF(F55="中度",3,IF(F55="严重",5,"")))))*0.5+(IF(G55="无",0,IF(G55="轻度",1,IF(G55="中度",3,IF(G55="严重",5,"")))))*0.2+(IF(H55="无",0,IF(H55="轻度",1,IF(H55="中度",3,IF(H55="严重",5,"")))))*0.2+(IF(I55="无",0,IF(I55="轻度",1,IF(I55="中度",3,IF(I55="严重",5,"")))))*0.1,3)))</f>
        <v/>
      </c>
    </row>
    <row r="56">
      <c r="A56" s="13">
        <f>IF(Template!A56="","",Template!A56)</f>
        <v/>
      </c>
      <c r="B56" s="14" t="n"/>
      <c r="C56" s="14" t="n"/>
      <c r="D56" s="14" t="n"/>
      <c r="E56" s="32">
        <f>IF($A56="","",IF(COUNTA(B56:D56)&lt;3,"",ROUND((IF(B56="无",0,IF(B56="轻度",1,IF(B56="中度",3,IF(B56="严重",5,"")))))*0.5+(IF(C56="无",0,IF(C56="轻度",1,IF(C56="中度",3,IF(C56="严重",5,"")))))*0.4+(IF(D56="无",0,IF(D56="轻度",1,IF(D56="中度",3,IF(D56="严重",5,"")))))*0.1,3)))</f>
        <v/>
      </c>
      <c r="F56" s="14" t="n"/>
      <c r="G56" s="14" t="n"/>
      <c r="H56" s="14" t="n"/>
      <c r="I56" s="14" t="n"/>
      <c r="J56" s="33">
        <f>IF($A56="","",IF(COUNTA(F56:I56)&lt;4,"",ROUND((IF(F56="无",0,IF(F56="轻度",1,IF(F56="中度",3,IF(F56="严重",5,"")))))*0.5+(IF(G56="无",0,IF(G56="轻度",1,IF(G56="中度",3,IF(G56="严重",5,"")))))*0.2+(IF(H56="无",0,IF(H56="轻度",1,IF(H56="中度",3,IF(H56="严重",5,"")))))*0.2+(IF(I56="无",0,IF(I56="轻度",1,IF(I56="中度",3,IF(I56="严重",5,"")))))*0.1,3)))</f>
        <v/>
      </c>
    </row>
    <row r="57">
      <c r="A57" s="13">
        <f>IF(Template!A57="","",Template!A57)</f>
        <v/>
      </c>
      <c r="B57" s="14" t="n"/>
      <c r="C57" s="14" t="n"/>
      <c r="D57" s="14" t="n"/>
      <c r="E57" s="32">
        <f>IF($A57="","",IF(COUNTA(B57:D57)&lt;3,"",ROUND((IF(B57="无",0,IF(B57="轻度",1,IF(B57="中度",3,IF(B57="严重",5,"")))))*0.5+(IF(C57="无",0,IF(C57="轻度",1,IF(C57="中度",3,IF(C57="严重",5,"")))))*0.4+(IF(D57="无",0,IF(D57="轻度",1,IF(D57="中度",3,IF(D57="严重",5,"")))))*0.1,3)))</f>
        <v/>
      </c>
      <c r="F57" s="14" t="n"/>
      <c r="G57" s="14" t="n"/>
      <c r="H57" s="14" t="n"/>
      <c r="I57" s="14" t="n"/>
      <c r="J57" s="33">
        <f>IF($A57="","",IF(COUNTA(F57:I57)&lt;4,"",ROUND((IF(F57="无",0,IF(F57="轻度",1,IF(F57="中度",3,IF(F57="严重",5,"")))))*0.5+(IF(G57="无",0,IF(G57="轻度",1,IF(G57="中度",3,IF(G57="严重",5,"")))))*0.2+(IF(H57="无",0,IF(H57="轻度",1,IF(H57="中度",3,IF(H57="严重",5,"")))))*0.2+(IF(I57="无",0,IF(I57="轻度",1,IF(I57="中度",3,IF(I57="严重",5,"")))))*0.1,3)))</f>
        <v/>
      </c>
    </row>
    <row r="58">
      <c r="A58" s="13">
        <f>IF(Template!A58="","",Template!A58)</f>
        <v/>
      </c>
      <c r="B58" s="14" t="n"/>
      <c r="C58" s="14" t="n"/>
      <c r="D58" s="14" t="n"/>
      <c r="E58" s="32">
        <f>IF($A58="","",IF(COUNTA(B58:D58)&lt;3,"",ROUND((IF(B58="无",0,IF(B58="轻度",1,IF(B58="中度",3,IF(B58="严重",5,"")))))*0.5+(IF(C58="无",0,IF(C58="轻度",1,IF(C58="中度",3,IF(C58="严重",5,"")))))*0.4+(IF(D58="无",0,IF(D58="轻度",1,IF(D58="中度",3,IF(D58="严重",5,"")))))*0.1,3)))</f>
        <v/>
      </c>
      <c r="F58" s="14" t="n"/>
      <c r="G58" s="14" t="n"/>
      <c r="H58" s="14" t="n"/>
      <c r="I58" s="14" t="n"/>
      <c r="J58" s="33">
        <f>IF($A58="","",IF(COUNTA(F58:I58)&lt;4,"",ROUND((IF(F58="无",0,IF(F58="轻度",1,IF(F58="中度",3,IF(F58="严重",5,"")))))*0.5+(IF(G58="无",0,IF(G58="轻度",1,IF(G58="中度",3,IF(G58="严重",5,"")))))*0.2+(IF(H58="无",0,IF(H58="轻度",1,IF(H58="中度",3,IF(H58="严重",5,"")))))*0.2+(IF(I58="无",0,IF(I58="轻度",1,IF(I58="中度",3,IF(I58="严重",5,"")))))*0.1,3)))</f>
        <v/>
      </c>
    </row>
    <row r="59">
      <c r="A59" s="13">
        <f>IF(Template!A59="","",Template!A59)</f>
        <v/>
      </c>
      <c r="B59" s="14" t="n"/>
      <c r="C59" s="14" t="n"/>
      <c r="D59" s="14" t="n"/>
      <c r="E59" s="32">
        <f>IF($A59="","",IF(COUNTA(B59:D59)&lt;3,"",ROUND((IF(B59="无",0,IF(B59="轻度",1,IF(B59="中度",3,IF(B59="严重",5,"")))))*0.5+(IF(C59="无",0,IF(C59="轻度",1,IF(C59="中度",3,IF(C59="严重",5,"")))))*0.4+(IF(D59="无",0,IF(D59="轻度",1,IF(D59="中度",3,IF(D59="严重",5,"")))))*0.1,3)))</f>
        <v/>
      </c>
      <c r="F59" s="14" t="n"/>
      <c r="G59" s="14" t="n"/>
      <c r="H59" s="14" t="n"/>
      <c r="I59" s="14" t="n"/>
      <c r="J59" s="33">
        <f>IF($A59="","",IF(COUNTA(F59:I59)&lt;4,"",ROUND((IF(F59="无",0,IF(F59="轻度",1,IF(F59="中度",3,IF(F59="严重",5,"")))))*0.5+(IF(G59="无",0,IF(G59="轻度",1,IF(G59="中度",3,IF(G59="严重",5,"")))))*0.2+(IF(H59="无",0,IF(H59="轻度",1,IF(H59="中度",3,IF(H59="严重",5,"")))))*0.2+(IF(I59="无",0,IF(I59="轻度",1,IF(I59="中度",3,IF(I59="严重",5,"")))))*0.1,3)))</f>
        <v/>
      </c>
    </row>
    <row r="60">
      <c r="A60" s="13">
        <f>IF(Template!A60="","",Template!A60)</f>
        <v/>
      </c>
      <c r="B60" s="14" t="n"/>
      <c r="C60" s="14" t="n"/>
      <c r="D60" s="14" t="n"/>
      <c r="E60" s="32">
        <f>IF($A60="","",IF(COUNTA(B60:D60)&lt;3,"",ROUND((IF(B60="无",0,IF(B60="轻度",1,IF(B60="中度",3,IF(B60="严重",5,"")))))*0.5+(IF(C60="无",0,IF(C60="轻度",1,IF(C60="中度",3,IF(C60="严重",5,"")))))*0.4+(IF(D60="无",0,IF(D60="轻度",1,IF(D60="中度",3,IF(D60="严重",5,"")))))*0.1,3)))</f>
        <v/>
      </c>
      <c r="F60" s="14" t="n"/>
      <c r="G60" s="14" t="n"/>
      <c r="H60" s="14" t="n"/>
      <c r="I60" s="14" t="n"/>
      <c r="J60" s="33">
        <f>IF($A60="","",IF(COUNTA(F60:I60)&lt;4,"",ROUND((IF(F60="无",0,IF(F60="轻度",1,IF(F60="中度",3,IF(F60="严重",5,"")))))*0.5+(IF(G60="无",0,IF(G60="轻度",1,IF(G60="中度",3,IF(G60="严重",5,"")))))*0.2+(IF(H60="无",0,IF(H60="轻度",1,IF(H60="中度",3,IF(H60="严重",5,"")))))*0.2+(IF(I60="无",0,IF(I60="轻度",1,IF(I60="中度",3,IF(I60="严重",5,"")))))*0.1,3)))</f>
        <v/>
      </c>
    </row>
    <row r="61">
      <c r="A61" s="13">
        <f>IF(Template!A61="","",Template!A61)</f>
        <v/>
      </c>
      <c r="B61" s="14" t="n"/>
      <c r="C61" s="14" t="n"/>
      <c r="D61" s="14" t="n"/>
      <c r="E61" s="32">
        <f>IF($A61="","",IF(COUNTA(B61:D61)&lt;3,"",ROUND((IF(B61="无",0,IF(B61="轻度",1,IF(B61="中度",3,IF(B61="严重",5,"")))))*0.5+(IF(C61="无",0,IF(C61="轻度",1,IF(C61="中度",3,IF(C61="严重",5,"")))))*0.4+(IF(D61="无",0,IF(D61="轻度",1,IF(D61="中度",3,IF(D61="严重",5,"")))))*0.1,3)))</f>
        <v/>
      </c>
      <c r="F61" s="14" t="n"/>
      <c r="G61" s="14" t="n"/>
      <c r="H61" s="14" t="n"/>
      <c r="I61" s="14" t="n"/>
      <c r="J61" s="33">
        <f>IF($A61="","",IF(COUNTA(F61:I61)&lt;4,"",ROUND((IF(F61="无",0,IF(F61="轻度",1,IF(F61="中度",3,IF(F61="严重",5,"")))))*0.5+(IF(G61="无",0,IF(G61="轻度",1,IF(G61="中度",3,IF(G61="严重",5,"")))))*0.2+(IF(H61="无",0,IF(H61="轻度",1,IF(H61="中度",3,IF(H61="严重",5,"")))))*0.2+(IF(I61="无",0,IF(I61="轻度",1,IF(I61="中度",3,IF(I61="严重",5,"")))))*0.1,3)))</f>
        <v/>
      </c>
    </row>
    <row r="62">
      <c r="A62" s="13">
        <f>IF(Template!A62="","",Template!A62)</f>
        <v/>
      </c>
      <c r="B62" s="14" t="n"/>
      <c r="C62" s="14" t="n"/>
      <c r="D62" s="14" t="n"/>
      <c r="E62" s="32">
        <f>IF($A62="","",IF(COUNTA(B62:D62)&lt;3,"",ROUND((IF(B62="无",0,IF(B62="轻度",1,IF(B62="中度",3,IF(B62="严重",5,"")))))*0.5+(IF(C62="无",0,IF(C62="轻度",1,IF(C62="中度",3,IF(C62="严重",5,"")))))*0.4+(IF(D62="无",0,IF(D62="轻度",1,IF(D62="中度",3,IF(D62="严重",5,"")))))*0.1,3)))</f>
        <v/>
      </c>
      <c r="F62" s="14" t="n"/>
      <c r="G62" s="14" t="n"/>
      <c r="H62" s="14" t="n"/>
      <c r="I62" s="14" t="n"/>
      <c r="J62" s="33">
        <f>IF($A62="","",IF(COUNTA(F62:I62)&lt;4,"",ROUND((IF(F62="无",0,IF(F62="轻度",1,IF(F62="中度",3,IF(F62="严重",5,"")))))*0.5+(IF(G62="无",0,IF(G62="轻度",1,IF(G62="中度",3,IF(G62="严重",5,"")))))*0.2+(IF(H62="无",0,IF(H62="轻度",1,IF(H62="中度",3,IF(H62="严重",5,"")))))*0.2+(IF(I62="无",0,IF(I62="轻度",1,IF(I62="中度",3,IF(I62="严重",5,"")))))*0.1,3)))</f>
        <v/>
      </c>
    </row>
    <row r="63">
      <c r="A63" s="13">
        <f>IF(Template!A63="","",Template!A63)</f>
        <v/>
      </c>
      <c r="B63" s="14" t="n"/>
      <c r="C63" s="14" t="n"/>
      <c r="D63" s="14" t="n"/>
      <c r="E63" s="32">
        <f>IF($A63="","",IF(COUNTA(B63:D63)&lt;3,"",ROUND((IF(B63="无",0,IF(B63="轻度",1,IF(B63="中度",3,IF(B63="严重",5,"")))))*0.5+(IF(C63="无",0,IF(C63="轻度",1,IF(C63="中度",3,IF(C63="严重",5,"")))))*0.4+(IF(D63="无",0,IF(D63="轻度",1,IF(D63="中度",3,IF(D63="严重",5,"")))))*0.1,3)))</f>
        <v/>
      </c>
      <c r="F63" s="14" t="n"/>
      <c r="G63" s="14" t="n"/>
      <c r="H63" s="14" t="n"/>
      <c r="I63" s="14" t="n"/>
      <c r="J63" s="33">
        <f>IF($A63="","",IF(COUNTA(F63:I63)&lt;4,"",ROUND((IF(F63="无",0,IF(F63="轻度",1,IF(F63="中度",3,IF(F63="严重",5,"")))))*0.5+(IF(G63="无",0,IF(G63="轻度",1,IF(G63="中度",3,IF(G63="严重",5,"")))))*0.2+(IF(H63="无",0,IF(H63="轻度",1,IF(H63="中度",3,IF(H63="严重",5,"")))))*0.2+(IF(I63="无",0,IF(I63="轻度",1,IF(I63="中度",3,IF(I63="严重",5,"")))))*0.1,3)))</f>
        <v/>
      </c>
    </row>
    <row r="64">
      <c r="A64" s="13">
        <f>IF(Template!A64="","",Template!A64)</f>
        <v/>
      </c>
      <c r="B64" s="14" t="n"/>
      <c r="C64" s="14" t="n"/>
      <c r="D64" s="14" t="n"/>
      <c r="E64" s="32">
        <f>IF($A64="","",IF(COUNTA(B64:D64)&lt;3,"",ROUND((IF(B64="无",0,IF(B64="轻度",1,IF(B64="中度",3,IF(B64="严重",5,"")))))*0.5+(IF(C64="无",0,IF(C64="轻度",1,IF(C64="中度",3,IF(C64="严重",5,"")))))*0.4+(IF(D64="无",0,IF(D64="轻度",1,IF(D64="中度",3,IF(D64="严重",5,"")))))*0.1,3)))</f>
        <v/>
      </c>
      <c r="F64" s="14" t="n"/>
      <c r="G64" s="14" t="n"/>
      <c r="H64" s="14" t="n"/>
      <c r="I64" s="14" t="n"/>
      <c r="J64" s="33">
        <f>IF($A64="","",IF(COUNTA(F64:I64)&lt;4,"",ROUND((IF(F64="无",0,IF(F64="轻度",1,IF(F64="中度",3,IF(F64="严重",5,"")))))*0.5+(IF(G64="无",0,IF(G64="轻度",1,IF(G64="中度",3,IF(G64="严重",5,"")))))*0.2+(IF(H64="无",0,IF(H64="轻度",1,IF(H64="中度",3,IF(H64="严重",5,"")))))*0.2+(IF(I64="无",0,IF(I64="轻度",1,IF(I64="中度",3,IF(I64="严重",5,"")))))*0.1,3)))</f>
        <v/>
      </c>
    </row>
    <row r="65">
      <c r="A65" s="13">
        <f>IF(Template!A65="","",Template!A65)</f>
        <v/>
      </c>
      <c r="B65" s="14" t="n"/>
      <c r="C65" s="14" t="n"/>
      <c r="D65" s="14" t="n"/>
      <c r="E65" s="32">
        <f>IF($A65="","",IF(COUNTA(B65:D65)&lt;3,"",ROUND((IF(B65="无",0,IF(B65="轻度",1,IF(B65="中度",3,IF(B65="严重",5,"")))))*0.5+(IF(C65="无",0,IF(C65="轻度",1,IF(C65="中度",3,IF(C65="严重",5,"")))))*0.4+(IF(D65="无",0,IF(D65="轻度",1,IF(D65="中度",3,IF(D65="严重",5,"")))))*0.1,3)))</f>
        <v/>
      </c>
      <c r="F65" s="14" t="n"/>
      <c r="G65" s="14" t="n"/>
      <c r="H65" s="14" t="n"/>
      <c r="I65" s="14" t="n"/>
      <c r="J65" s="33">
        <f>IF($A65="","",IF(COUNTA(F65:I65)&lt;4,"",ROUND((IF(F65="无",0,IF(F65="轻度",1,IF(F65="中度",3,IF(F65="严重",5,"")))))*0.5+(IF(G65="无",0,IF(G65="轻度",1,IF(G65="中度",3,IF(G65="严重",5,"")))))*0.2+(IF(H65="无",0,IF(H65="轻度",1,IF(H65="中度",3,IF(H65="严重",5,"")))))*0.2+(IF(I65="无",0,IF(I65="轻度",1,IF(I65="中度",3,IF(I65="严重",5,"")))))*0.1,3)))</f>
        <v/>
      </c>
    </row>
    <row r="66">
      <c r="A66" s="13">
        <f>IF(Template!A66="","",Template!A66)</f>
        <v/>
      </c>
      <c r="B66" s="14" t="n"/>
      <c r="C66" s="14" t="n"/>
      <c r="D66" s="14" t="n"/>
      <c r="E66" s="32">
        <f>IF($A66="","",IF(COUNTA(B66:D66)&lt;3,"",ROUND((IF(B66="无",0,IF(B66="轻度",1,IF(B66="中度",3,IF(B66="严重",5,"")))))*0.5+(IF(C66="无",0,IF(C66="轻度",1,IF(C66="中度",3,IF(C66="严重",5,"")))))*0.4+(IF(D66="无",0,IF(D66="轻度",1,IF(D66="中度",3,IF(D66="严重",5,"")))))*0.1,3)))</f>
        <v/>
      </c>
      <c r="F66" s="14" t="n"/>
      <c r="G66" s="14" t="n"/>
      <c r="H66" s="14" t="n"/>
      <c r="I66" s="14" t="n"/>
      <c r="J66" s="33">
        <f>IF($A66="","",IF(COUNTA(F66:I66)&lt;4,"",ROUND((IF(F66="无",0,IF(F66="轻度",1,IF(F66="中度",3,IF(F66="严重",5,"")))))*0.5+(IF(G66="无",0,IF(G66="轻度",1,IF(G66="中度",3,IF(G66="严重",5,"")))))*0.2+(IF(H66="无",0,IF(H66="轻度",1,IF(H66="中度",3,IF(H66="严重",5,"")))))*0.2+(IF(I66="无",0,IF(I66="轻度",1,IF(I66="中度",3,IF(I66="严重",5,"")))))*0.1,3)))</f>
        <v/>
      </c>
    </row>
    <row r="67">
      <c r="A67" s="13">
        <f>IF(Template!A67="","",Template!A67)</f>
        <v/>
      </c>
      <c r="B67" s="14" t="n"/>
      <c r="C67" s="14" t="n"/>
      <c r="D67" s="14" t="n"/>
      <c r="E67" s="32">
        <f>IF($A67="","",IF(COUNTA(B67:D67)&lt;3,"",ROUND((IF(B67="无",0,IF(B67="轻度",1,IF(B67="中度",3,IF(B67="严重",5,"")))))*0.5+(IF(C67="无",0,IF(C67="轻度",1,IF(C67="中度",3,IF(C67="严重",5,"")))))*0.4+(IF(D67="无",0,IF(D67="轻度",1,IF(D67="中度",3,IF(D67="严重",5,"")))))*0.1,3)))</f>
        <v/>
      </c>
      <c r="F67" s="14" t="n"/>
      <c r="G67" s="14" t="n"/>
      <c r="H67" s="14" t="n"/>
      <c r="I67" s="14" t="n"/>
      <c r="J67" s="33">
        <f>IF($A67="","",IF(COUNTA(F67:I67)&lt;4,"",ROUND((IF(F67="无",0,IF(F67="轻度",1,IF(F67="中度",3,IF(F67="严重",5,"")))))*0.5+(IF(G67="无",0,IF(G67="轻度",1,IF(G67="中度",3,IF(G67="严重",5,"")))))*0.2+(IF(H67="无",0,IF(H67="轻度",1,IF(H67="中度",3,IF(H67="严重",5,"")))))*0.2+(IF(I67="无",0,IF(I67="轻度",1,IF(I67="中度",3,IF(I67="严重",5,"")))))*0.1,3)))</f>
        <v/>
      </c>
    </row>
    <row r="68">
      <c r="A68" s="13">
        <f>IF(Template!A68="","",Template!A68)</f>
        <v/>
      </c>
      <c r="B68" s="14" t="n"/>
      <c r="C68" s="14" t="n"/>
      <c r="D68" s="14" t="n"/>
      <c r="E68" s="32">
        <f>IF($A68="","",IF(COUNTA(B68:D68)&lt;3,"",ROUND((IF(B68="无",0,IF(B68="轻度",1,IF(B68="中度",3,IF(B68="严重",5,"")))))*0.5+(IF(C68="无",0,IF(C68="轻度",1,IF(C68="中度",3,IF(C68="严重",5,"")))))*0.4+(IF(D68="无",0,IF(D68="轻度",1,IF(D68="中度",3,IF(D68="严重",5,"")))))*0.1,3)))</f>
        <v/>
      </c>
      <c r="F68" s="14" t="n"/>
      <c r="G68" s="14" t="n"/>
      <c r="H68" s="14" t="n"/>
      <c r="I68" s="14" t="n"/>
      <c r="J68" s="33">
        <f>IF($A68="","",IF(COUNTA(F68:I68)&lt;4,"",ROUND((IF(F68="无",0,IF(F68="轻度",1,IF(F68="中度",3,IF(F68="严重",5,"")))))*0.5+(IF(G68="无",0,IF(G68="轻度",1,IF(G68="中度",3,IF(G68="严重",5,"")))))*0.2+(IF(H68="无",0,IF(H68="轻度",1,IF(H68="中度",3,IF(H68="严重",5,"")))))*0.2+(IF(I68="无",0,IF(I68="轻度",1,IF(I68="中度",3,IF(I68="严重",5,"")))))*0.1,3)))</f>
        <v/>
      </c>
    </row>
    <row r="69">
      <c r="A69" s="13">
        <f>IF(Template!A69="","",Template!A69)</f>
        <v/>
      </c>
      <c r="B69" s="14" t="n"/>
      <c r="C69" s="14" t="n"/>
      <c r="D69" s="14" t="n"/>
      <c r="E69" s="32">
        <f>IF($A69="","",IF(COUNTA(B69:D69)&lt;3,"",ROUND((IF(B69="无",0,IF(B69="轻度",1,IF(B69="中度",3,IF(B69="严重",5,"")))))*0.5+(IF(C69="无",0,IF(C69="轻度",1,IF(C69="中度",3,IF(C69="严重",5,"")))))*0.4+(IF(D69="无",0,IF(D69="轻度",1,IF(D69="中度",3,IF(D69="严重",5,"")))))*0.1,3)))</f>
        <v/>
      </c>
      <c r="F69" s="14" t="n"/>
      <c r="G69" s="14" t="n"/>
      <c r="H69" s="14" t="n"/>
      <c r="I69" s="14" t="n"/>
      <c r="J69" s="33">
        <f>IF($A69="","",IF(COUNTA(F69:I69)&lt;4,"",ROUND((IF(F69="无",0,IF(F69="轻度",1,IF(F69="中度",3,IF(F69="严重",5,"")))))*0.5+(IF(G69="无",0,IF(G69="轻度",1,IF(G69="中度",3,IF(G69="严重",5,"")))))*0.2+(IF(H69="无",0,IF(H69="轻度",1,IF(H69="中度",3,IF(H69="严重",5,"")))))*0.2+(IF(I69="无",0,IF(I69="轻度",1,IF(I69="中度",3,IF(I69="严重",5,"")))))*0.1,3)))</f>
        <v/>
      </c>
    </row>
    <row r="70">
      <c r="A70" s="13">
        <f>IF(Template!A70="","",Template!A70)</f>
        <v/>
      </c>
      <c r="B70" s="14" t="n"/>
      <c r="C70" s="14" t="n"/>
      <c r="D70" s="14" t="n"/>
      <c r="E70" s="32">
        <f>IF($A70="","",IF(COUNTA(B70:D70)&lt;3,"",ROUND((IF(B70="无",0,IF(B70="轻度",1,IF(B70="中度",3,IF(B70="严重",5,"")))))*0.5+(IF(C70="无",0,IF(C70="轻度",1,IF(C70="中度",3,IF(C70="严重",5,"")))))*0.4+(IF(D70="无",0,IF(D70="轻度",1,IF(D70="中度",3,IF(D70="严重",5,"")))))*0.1,3)))</f>
        <v/>
      </c>
      <c r="F70" s="14" t="n"/>
      <c r="G70" s="14" t="n"/>
      <c r="H70" s="14" t="n"/>
      <c r="I70" s="14" t="n"/>
      <c r="J70" s="33">
        <f>IF($A70="","",IF(COUNTA(F70:I70)&lt;4,"",ROUND((IF(F70="无",0,IF(F70="轻度",1,IF(F70="中度",3,IF(F70="严重",5,"")))))*0.5+(IF(G70="无",0,IF(G70="轻度",1,IF(G70="中度",3,IF(G70="严重",5,"")))))*0.2+(IF(H70="无",0,IF(H70="轻度",1,IF(H70="中度",3,IF(H70="严重",5,"")))))*0.2+(IF(I70="无",0,IF(I70="轻度",1,IF(I70="中度",3,IF(I70="严重",5,"")))))*0.1,3)))</f>
        <v/>
      </c>
    </row>
    <row r="71">
      <c r="A71" s="13">
        <f>IF(Template!A71="","",Template!A71)</f>
        <v/>
      </c>
      <c r="B71" s="14" t="n"/>
      <c r="C71" s="14" t="n"/>
      <c r="D71" s="14" t="n"/>
      <c r="E71" s="32">
        <f>IF($A71="","",IF(COUNTA(B71:D71)&lt;3,"",ROUND((IF(B71="无",0,IF(B71="轻度",1,IF(B71="中度",3,IF(B71="严重",5,"")))))*0.5+(IF(C71="无",0,IF(C71="轻度",1,IF(C71="中度",3,IF(C71="严重",5,"")))))*0.4+(IF(D71="无",0,IF(D71="轻度",1,IF(D71="中度",3,IF(D71="严重",5,"")))))*0.1,3)))</f>
        <v/>
      </c>
      <c r="F71" s="14" t="n"/>
      <c r="G71" s="14" t="n"/>
      <c r="H71" s="14" t="n"/>
      <c r="I71" s="14" t="n"/>
      <c r="J71" s="33">
        <f>IF($A71="","",IF(COUNTA(F71:I71)&lt;4,"",ROUND((IF(F71="无",0,IF(F71="轻度",1,IF(F71="中度",3,IF(F71="严重",5,"")))))*0.5+(IF(G71="无",0,IF(G71="轻度",1,IF(G71="中度",3,IF(G71="严重",5,"")))))*0.2+(IF(H71="无",0,IF(H71="轻度",1,IF(H71="中度",3,IF(H71="严重",5,"")))))*0.2+(IF(I71="无",0,IF(I71="轻度",1,IF(I71="中度",3,IF(I71="严重",5,"")))))*0.1,3)))</f>
        <v/>
      </c>
    </row>
    <row r="72">
      <c r="A72" s="13">
        <f>IF(Template!A72="","",Template!A72)</f>
        <v/>
      </c>
      <c r="B72" s="14" t="n"/>
      <c r="C72" s="14" t="n"/>
      <c r="D72" s="14" t="n"/>
      <c r="E72" s="32">
        <f>IF($A72="","",IF(COUNTA(B72:D72)&lt;3,"",ROUND((IF(B72="无",0,IF(B72="轻度",1,IF(B72="中度",3,IF(B72="严重",5,"")))))*0.5+(IF(C72="无",0,IF(C72="轻度",1,IF(C72="中度",3,IF(C72="严重",5,"")))))*0.4+(IF(D72="无",0,IF(D72="轻度",1,IF(D72="中度",3,IF(D72="严重",5,"")))))*0.1,3)))</f>
        <v/>
      </c>
      <c r="F72" s="14" t="n"/>
      <c r="G72" s="14" t="n"/>
      <c r="H72" s="14" t="n"/>
      <c r="I72" s="14" t="n"/>
      <c r="J72" s="33">
        <f>IF($A72="","",IF(COUNTA(F72:I72)&lt;4,"",ROUND((IF(F72="无",0,IF(F72="轻度",1,IF(F72="中度",3,IF(F72="严重",5,"")))))*0.5+(IF(G72="无",0,IF(G72="轻度",1,IF(G72="中度",3,IF(G72="严重",5,"")))))*0.2+(IF(H72="无",0,IF(H72="轻度",1,IF(H72="中度",3,IF(H72="严重",5,"")))))*0.2+(IF(I72="无",0,IF(I72="轻度",1,IF(I72="中度",3,IF(I72="严重",5,"")))))*0.1,3)))</f>
        <v/>
      </c>
    </row>
    <row r="73">
      <c r="A73" s="13">
        <f>IF(Template!A73="","",Template!A73)</f>
        <v/>
      </c>
      <c r="B73" s="14" t="n"/>
      <c r="C73" s="14" t="n"/>
      <c r="D73" s="14" t="n"/>
      <c r="E73" s="32">
        <f>IF($A73="","",IF(COUNTA(B73:D73)&lt;3,"",ROUND((IF(B73="无",0,IF(B73="轻度",1,IF(B73="中度",3,IF(B73="严重",5,"")))))*0.5+(IF(C73="无",0,IF(C73="轻度",1,IF(C73="中度",3,IF(C73="严重",5,"")))))*0.4+(IF(D73="无",0,IF(D73="轻度",1,IF(D73="中度",3,IF(D73="严重",5,"")))))*0.1,3)))</f>
        <v/>
      </c>
      <c r="F73" s="14" t="n"/>
      <c r="G73" s="14" t="n"/>
      <c r="H73" s="14" t="n"/>
      <c r="I73" s="14" t="n"/>
      <c r="J73" s="33">
        <f>IF($A73="","",IF(COUNTA(F73:I73)&lt;4,"",ROUND((IF(F73="无",0,IF(F73="轻度",1,IF(F73="中度",3,IF(F73="严重",5,"")))))*0.5+(IF(G73="无",0,IF(G73="轻度",1,IF(G73="中度",3,IF(G73="严重",5,"")))))*0.2+(IF(H73="无",0,IF(H73="轻度",1,IF(H73="中度",3,IF(H73="严重",5,"")))))*0.2+(IF(I73="无",0,IF(I73="轻度",1,IF(I73="中度",3,IF(I73="严重",5,"")))))*0.1,3)))</f>
        <v/>
      </c>
    </row>
    <row r="74">
      <c r="A74" s="13">
        <f>IF(Template!A74="","",Template!A74)</f>
        <v/>
      </c>
      <c r="B74" s="14" t="n"/>
      <c r="C74" s="14" t="n"/>
      <c r="D74" s="14" t="n"/>
      <c r="E74" s="32">
        <f>IF($A74="","",IF(COUNTA(B74:D74)&lt;3,"",ROUND((IF(B74="无",0,IF(B74="轻度",1,IF(B74="中度",3,IF(B74="严重",5,"")))))*0.5+(IF(C74="无",0,IF(C74="轻度",1,IF(C74="中度",3,IF(C74="严重",5,"")))))*0.4+(IF(D74="无",0,IF(D74="轻度",1,IF(D74="中度",3,IF(D74="严重",5,"")))))*0.1,3)))</f>
        <v/>
      </c>
      <c r="F74" s="14" t="n"/>
      <c r="G74" s="14" t="n"/>
      <c r="H74" s="14" t="n"/>
      <c r="I74" s="14" t="n"/>
      <c r="J74" s="33">
        <f>IF($A74="","",IF(COUNTA(F74:I74)&lt;4,"",ROUND((IF(F74="无",0,IF(F74="轻度",1,IF(F74="中度",3,IF(F74="严重",5,"")))))*0.5+(IF(G74="无",0,IF(G74="轻度",1,IF(G74="中度",3,IF(G74="严重",5,"")))))*0.2+(IF(H74="无",0,IF(H74="轻度",1,IF(H74="中度",3,IF(H74="严重",5,"")))))*0.2+(IF(I74="无",0,IF(I74="轻度",1,IF(I74="中度",3,IF(I74="严重",5,"")))))*0.1,3)))</f>
        <v/>
      </c>
    </row>
    <row r="75">
      <c r="A75" s="13">
        <f>IF(Template!A75="","",Template!A75)</f>
        <v/>
      </c>
      <c r="B75" s="14" t="n"/>
      <c r="C75" s="14" t="n"/>
      <c r="D75" s="14" t="n"/>
      <c r="E75" s="32">
        <f>IF($A75="","",IF(COUNTA(B75:D75)&lt;3,"",ROUND((IF(B75="无",0,IF(B75="轻度",1,IF(B75="中度",3,IF(B75="严重",5,"")))))*0.5+(IF(C75="无",0,IF(C75="轻度",1,IF(C75="中度",3,IF(C75="严重",5,"")))))*0.4+(IF(D75="无",0,IF(D75="轻度",1,IF(D75="中度",3,IF(D75="严重",5,"")))))*0.1,3)))</f>
        <v/>
      </c>
      <c r="F75" s="14" t="n"/>
      <c r="G75" s="14" t="n"/>
      <c r="H75" s="14" t="n"/>
      <c r="I75" s="14" t="n"/>
      <c r="J75" s="33">
        <f>IF($A75="","",IF(COUNTA(F75:I75)&lt;4,"",ROUND((IF(F75="无",0,IF(F75="轻度",1,IF(F75="中度",3,IF(F75="严重",5,"")))))*0.5+(IF(G75="无",0,IF(G75="轻度",1,IF(G75="中度",3,IF(G75="严重",5,"")))))*0.2+(IF(H75="无",0,IF(H75="轻度",1,IF(H75="中度",3,IF(H75="严重",5,"")))))*0.2+(IF(I75="无",0,IF(I75="轻度",1,IF(I75="中度",3,IF(I75="严重",5,"")))))*0.1,3)))</f>
        <v/>
      </c>
    </row>
    <row r="76">
      <c r="A76" s="13">
        <f>IF(Template!A76="","",Template!A76)</f>
        <v/>
      </c>
      <c r="B76" s="14" t="n"/>
      <c r="C76" s="14" t="n"/>
      <c r="D76" s="14" t="n"/>
      <c r="E76" s="32">
        <f>IF($A76="","",IF(COUNTA(B76:D76)&lt;3,"",ROUND((IF(B76="无",0,IF(B76="轻度",1,IF(B76="中度",3,IF(B76="严重",5,"")))))*0.5+(IF(C76="无",0,IF(C76="轻度",1,IF(C76="中度",3,IF(C76="严重",5,"")))))*0.4+(IF(D76="无",0,IF(D76="轻度",1,IF(D76="中度",3,IF(D76="严重",5,"")))))*0.1,3)))</f>
        <v/>
      </c>
      <c r="F76" s="14" t="n"/>
      <c r="G76" s="14" t="n"/>
      <c r="H76" s="14" t="n"/>
      <c r="I76" s="14" t="n"/>
      <c r="J76" s="33">
        <f>IF($A76="","",IF(COUNTA(F76:I76)&lt;4,"",ROUND((IF(F76="无",0,IF(F76="轻度",1,IF(F76="中度",3,IF(F76="严重",5,"")))))*0.5+(IF(G76="无",0,IF(G76="轻度",1,IF(G76="中度",3,IF(G76="严重",5,"")))))*0.2+(IF(H76="无",0,IF(H76="轻度",1,IF(H76="中度",3,IF(H76="严重",5,"")))))*0.2+(IF(I76="无",0,IF(I76="轻度",1,IF(I76="中度",3,IF(I76="严重",5,"")))))*0.1,3)))</f>
        <v/>
      </c>
    </row>
    <row r="77">
      <c r="A77" s="13">
        <f>IF(Template!A77="","",Template!A77)</f>
        <v/>
      </c>
      <c r="B77" s="14" t="n"/>
      <c r="C77" s="14" t="n"/>
      <c r="D77" s="14" t="n"/>
      <c r="E77" s="32">
        <f>IF($A77="","",IF(COUNTA(B77:D77)&lt;3,"",ROUND((IF(B77="无",0,IF(B77="轻度",1,IF(B77="中度",3,IF(B77="严重",5,"")))))*0.5+(IF(C77="无",0,IF(C77="轻度",1,IF(C77="中度",3,IF(C77="严重",5,"")))))*0.4+(IF(D77="无",0,IF(D77="轻度",1,IF(D77="中度",3,IF(D77="严重",5,"")))))*0.1,3)))</f>
        <v/>
      </c>
      <c r="F77" s="14" t="n"/>
      <c r="G77" s="14" t="n"/>
      <c r="H77" s="14" t="n"/>
      <c r="I77" s="14" t="n"/>
      <c r="J77" s="33">
        <f>IF($A77="","",IF(COUNTA(F77:I77)&lt;4,"",ROUND((IF(F77="无",0,IF(F77="轻度",1,IF(F77="中度",3,IF(F77="严重",5,"")))))*0.5+(IF(G77="无",0,IF(G77="轻度",1,IF(G77="中度",3,IF(G77="严重",5,"")))))*0.2+(IF(H77="无",0,IF(H77="轻度",1,IF(H77="中度",3,IF(H77="严重",5,"")))))*0.2+(IF(I77="无",0,IF(I77="轻度",1,IF(I77="中度",3,IF(I77="严重",5,"")))))*0.1,3)))</f>
        <v/>
      </c>
    </row>
    <row r="78">
      <c r="A78" s="13">
        <f>IF(Template!A78="","",Template!A78)</f>
        <v/>
      </c>
      <c r="B78" s="14" t="n"/>
      <c r="C78" s="14" t="n"/>
      <c r="D78" s="14" t="n"/>
      <c r="E78" s="32">
        <f>IF($A78="","",IF(COUNTA(B78:D78)&lt;3,"",ROUND((IF(B78="无",0,IF(B78="轻度",1,IF(B78="中度",3,IF(B78="严重",5,"")))))*0.5+(IF(C78="无",0,IF(C78="轻度",1,IF(C78="中度",3,IF(C78="严重",5,"")))))*0.4+(IF(D78="无",0,IF(D78="轻度",1,IF(D78="中度",3,IF(D78="严重",5,"")))))*0.1,3)))</f>
        <v/>
      </c>
      <c r="F78" s="14" t="n"/>
      <c r="G78" s="14" t="n"/>
      <c r="H78" s="14" t="n"/>
      <c r="I78" s="14" t="n"/>
      <c r="J78" s="33">
        <f>IF($A78="","",IF(COUNTA(F78:I78)&lt;4,"",ROUND((IF(F78="无",0,IF(F78="轻度",1,IF(F78="中度",3,IF(F78="严重",5,"")))))*0.5+(IF(G78="无",0,IF(G78="轻度",1,IF(G78="中度",3,IF(G78="严重",5,"")))))*0.2+(IF(H78="无",0,IF(H78="轻度",1,IF(H78="中度",3,IF(H78="严重",5,"")))))*0.2+(IF(I78="无",0,IF(I78="轻度",1,IF(I78="中度",3,IF(I78="严重",5,"")))))*0.1,3)))</f>
        <v/>
      </c>
    </row>
    <row r="79">
      <c r="A79" s="13">
        <f>IF(Template!A79="","",Template!A79)</f>
        <v/>
      </c>
      <c r="B79" s="14" t="n"/>
      <c r="C79" s="14" t="n"/>
      <c r="D79" s="14" t="n"/>
      <c r="E79" s="32">
        <f>IF($A79="","",IF(COUNTA(B79:D79)&lt;3,"",ROUND((IF(B79="无",0,IF(B79="轻度",1,IF(B79="中度",3,IF(B79="严重",5,"")))))*0.5+(IF(C79="无",0,IF(C79="轻度",1,IF(C79="中度",3,IF(C79="严重",5,"")))))*0.4+(IF(D79="无",0,IF(D79="轻度",1,IF(D79="中度",3,IF(D79="严重",5,"")))))*0.1,3)))</f>
        <v/>
      </c>
      <c r="F79" s="14" t="n"/>
      <c r="G79" s="14" t="n"/>
      <c r="H79" s="14" t="n"/>
      <c r="I79" s="14" t="n"/>
      <c r="J79" s="33">
        <f>IF($A79="","",IF(COUNTA(F79:I79)&lt;4,"",ROUND((IF(F79="无",0,IF(F79="轻度",1,IF(F79="中度",3,IF(F79="严重",5,"")))))*0.5+(IF(G79="无",0,IF(G79="轻度",1,IF(G79="中度",3,IF(G79="严重",5,"")))))*0.2+(IF(H79="无",0,IF(H79="轻度",1,IF(H79="中度",3,IF(H79="严重",5,"")))))*0.2+(IF(I79="无",0,IF(I79="轻度",1,IF(I79="中度",3,IF(I79="严重",5,"")))))*0.1,3)))</f>
        <v/>
      </c>
    </row>
    <row r="80">
      <c r="A80" s="13">
        <f>IF(Template!A80="","",Template!A80)</f>
        <v/>
      </c>
      <c r="B80" s="14" t="n"/>
      <c r="C80" s="14" t="n"/>
      <c r="D80" s="14" t="n"/>
      <c r="E80" s="32">
        <f>IF($A80="","",IF(COUNTA(B80:D80)&lt;3,"",ROUND((IF(B80="无",0,IF(B80="轻度",1,IF(B80="中度",3,IF(B80="严重",5,"")))))*0.5+(IF(C80="无",0,IF(C80="轻度",1,IF(C80="中度",3,IF(C80="严重",5,"")))))*0.4+(IF(D80="无",0,IF(D80="轻度",1,IF(D80="中度",3,IF(D80="严重",5,"")))))*0.1,3)))</f>
        <v/>
      </c>
      <c r="F80" s="14" t="n"/>
      <c r="G80" s="14" t="n"/>
      <c r="H80" s="14" t="n"/>
      <c r="I80" s="14" t="n"/>
      <c r="J80" s="33">
        <f>IF($A80="","",IF(COUNTA(F80:I80)&lt;4,"",ROUND((IF(F80="无",0,IF(F80="轻度",1,IF(F80="中度",3,IF(F80="严重",5,"")))))*0.5+(IF(G80="无",0,IF(G80="轻度",1,IF(G80="中度",3,IF(G80="严重",5,"")))))*0.2+(IF(H80="无",0,IF(H80="轻度",1,IF(H80="中度",3,IF(H80="严重",5,"")))))*0.2+(IF(I80="无",0,IF(I80="轻度",1,IF(I80="中度",3,IF(I80="严重",5,"")))))*0.1,3)))</f>
        <v/>
      </c>
    </row>
    <row r="81">
      <c r="A81" s="13">
        <f>IF(Template!A81="","",Template!A81)</f>
        <v/>
      </c>
      <c r="B81" s="14" t="n"/>
      <c r="C81" s="14" t="n"/>
      <c r="D81" s="14" t="n"/>
      <c r="E81" s="32">
        <f>IF($A81="","",IF(COUNTA(B81:D81)&lt;3,"",ROUND((IF(B81="无",0,IF(B81="轻度",1,IF(B81="中度",3,IF(B81="严重",5,"")))))*0.5+(IF(C81="无",0,IF(C81="轻度",1,IF(C81="中度",3,IF(C81="严重",5,"")))))*0.4+(IF(D81="无",0,IF(D81="轻度",1,IF(D81="中度",3,IF(D81="严重",5,"")))))*0.1,3)))</f>
        <v/>
      </c>
      <c r="F81" s="14" t="n"/>
      <c r="G81" s="14" t="n"/>
      <c r="H81" s="14" t="n"/>
      <c r="I81" s="14" t="n"/>
      <c r="J81" s="33">
        <f>IF($A81="","",IF(COUNTA(F81:I81)&lt;4,"",ROUND((IF(F81="无",0,IF(F81="轻度",1,IF(F81="中度",3,IF(F81="严重",5,"")))))*0.5+(IF(G81="无",0,IF(G81="轻度",1,IF(G81="中度",3,IF(G81="严重",5,"")))))*0.2+(IF(H81="无",0,IF(H81="轻度",1,IF(H81="中度",3,IF(H81="严重",5,"")))))*0.2+(IF(I81="无",0,IF(I81="轻度",1,IF(I81="中度",3,IF(I81="严重",5,"")))))*0.1,3)))</f>
        <v/>
      </c>
    </row>
    <row r="82">
      <c r="A82" s="13">
        <f>IF(Template!A82="","",Template!A82)</f>
        <v/>
      </c>
      <c r="B82" s="14" t="n"/>
      <c r="C82" s="14" t="n"/>
      <c r="D82" s="14" t="n"/>
      <c r="E82" s="32">
        <f>IF($A82="","",IF(COUNTA(B82:D82)&lt;3,"",ROUND((IF(B82="无",0,IF(B82="轻度",1,IF(B82="中度",3,IF(B82="严重",5,"")))))*0.5+(IF(C82="无",0,IF(C82="轻度",1,IF(C82="中度",3,IF(C82="严重",5,"")))))*0.4+(IF(D82="无",0,IF(D82="轻度",1,IF(D82="中度",3,IF(D82="严重",5,"")))))*0.1,3)))</f>
        <v/>
      </c>
      <c r="F82" s="14" t="n"/>
      <c r="G82" s="14" t="n"/>
      <c r="H82" s="14" t="n"/>
      <c r="I82" s="14" t="n"/>
      <c r="J82" s="33">
        <f>IF($A82="","",IF(COUNTA(F82:I82)&lt;4,"",ROUND((IF(F82="无",0,IF(F82="轻度",1,IF(F82="中度",3,IF(F82="严重",5,"")))))*0.5+(IF(G82="无",0,IF(G82="轻度",1,IF(G82="中度",3,IF(G82="严重",5,"")))))*0.2+(IF(H82="无",0,IF(H82="轻度",1,IF(H82="中度",3,IF(H82="严重",5,"")))))*0.2+(IF(I82="无",0,IF(I82="轻度",1,IF(I82="中度",3,IF(I82="严重",5,"")))))*0.1,3)))</f>
        <v/>
      </c>
    </row>
    <row r="83">
      <c r="A83" s="13">
        <f>IF(Template!A83="","",Template!A83)</f>
        <v/>
      </c>
      <c r="B83" s="14" t="n"/>
      <c r="C83" s="14" t="n"/>
      <c r="D83" s="14" t="n"/>
      <c r="E83" s="32">
        <f>IF($A83="","",IF(COUNTA(B83:D83)&lt;3,"",ROUND((IF(B83="无",0,IF(B83="轻度",1,IF(B83="中度",3,IF(B83="严重",5,"")))))*0.5+(IF(C83="无",0,IF(C83="轻度",1,IF(C83="中度",3,IF(C83="严重",5,"")))))*0.4+(IF(D83="无",0,IF(D83="轻度",1,IF(D83="中度",3,IF(D83="严重",5,"")))))*0.1,3)))</f>
        <v/>
      </c>
      <c r="F83" s="14" t="n"/>
      <c r="G83" s="14" t="n"/>
      <c r="H83" s="14" t="n"/>
      <c r="I83" s="14" t="n"/>
      <c r="J83" s="33">
        <f>IF($A83="","",IF(COUNTA(F83:I83)&lt;4,"",ROUND((IF(F83="无",0,IF(F83="轻度",1,IF(F83="中度",3,IF(F83="严重",5,"")))))*0.5+(IF(G83="无",0,IF(G83="轻度",1,IF(G83="中度",3,IF(G83="严重",5,"")))))*0.2+(IF(H83="无",0,IF(H83="轻度",1,IF(H83="中度",3,IF(H83="严重",5,"")))))*0.2+(IF(I83="无",0,IF(I83="轻度",1,IF(I83="中度",3,IF(I83="严重",5,"")))))*0.1,3)))</f>
        <v/>
      </c>
    </row>
    <row r="84">
      <c r="A84" s="13">
        <f>IF(Template!A84="","",Template!A84)</f>
        <v/>
      </c>
      <c r="B84" s="14" t="n"/>
      <c r="C84" s="14" t="n"/>
      <c r="D84" s="14" t="n"/>
      <c r="E84" s="32">
        <f>IF($A84="","",IF(COUNTA(B84:D84)&lt;3,"",ROUND((IF(B84="无",0,IF(B84="轻度",1,IF(B84="中度",3,IF(B84="严重",5,"")))))*0.5+(IF(C84="无",0,IF(C84="轻度",1,IF(C84="中度",3,IF(C84="严重",5,"")))))*0.4+(IF(D84="无",0,IF(D84="轻度",1,IF(D84="中度",3,IF(D84="严重",5,"")))))*0.1,3)))</f>
        <v/>
      </c>
      <c r="F84" s="14" t="n"/>
      <c r="G84" s="14" t="n"/>
      <c r="H84" s="14" t="n"/>
      <c r="I84" s="14" t="n"/>
      <c r="J84" s="33">
        <f>IF($A84="","",IF(COUNTA(F84:I84)&lt;4,"",ROUND((IF(F84="无",0,IF(F84="轻度",1,IF(F84="中度",3,IF(F84="严重",5,"")))))*0.5+(IF(G84="无",0,IF(G84="轻度",1,IF(G84="中度",3,IF(G84="严重",5,"")))))*0.2+(IF(H84="无",0,IF(H84="轻度",1,IF(H84="中度",3,IF(H84="严重",5,"")))))*0.2+(IF(I84="无",0,IF(I84="轻度",1,IF(I84="中度",3,IF(I84="严重",5,"")))))*0.1,3)))</f>
        <v/>
      </c>
    </row>
    <row r="85">
      <c r="A85" s="13">
        <f>IF(Template!A85="","",Template!A85)</f>
        <v/>
      </c>
      <c r="B85" s="14" t="n"/>
      <c r="C85" s="14" t="n"/>
      <c r="D85" s="14" t="n"/>
      <c r="E85" s="32">
        <f>IF($A85="","",IF(COUNTA(B85:D85)&lt;3,"",ROUND((IF(B85="无",0,IF(B85="轻度",1,IF(B85="中度",3,IF(B85="严重",5,"")))))*0.5+(IF(C85="无",0,IF(C85="轻度",1,IF(C85="中度",3,IF(C85="严重",5,"")))))*0.4+(IF(D85="无",0,IF(D85="轻度",1,IF(D85="中度",3,IF(D85="严重",5,"")))))*0.1,3)))</f>
        <v/>
      </c>
      <c r="F85" s="14" t="n"/>
      <c r="G85" s="14" t="n"/>
      <c r="H85" s="14" t="n"/>
      <c r="I85" s="14" t="n"/>
      <c r="J85" s="33">
        <f>IF($A85="","",IF(COUNTA(F85:I85)&lt;4,"",ROUND((IF(F85="无",0,IF(F85="轻度",1,IF(F85="中度",3,IF(F85="严重",5,"")))))*0.5+(IF(G85="无",0,IF(G85="轻度",1,IF(G85="中度",3,IF(G85="严重",5,"")))))*0.2+(IF(H85="无",0,IF(H85="轻度",1,IF(H85="中度",3,IF(H85="严重",5,"")))))*0.2+(IF(I85="无",0,IF(I85="轻度",1,IF(I85="中度",3,IF(I85="严重",5,"")))))*0.1,3)))</f>
        <v/>
      </c>
    </row>
    <row r="86">
      <c r="A86" s="13">
        <f>IF(Template!A86="","",Template!A86)</f>
        <v/>
      </c>
      <c r="B86" s="14" t="n"/>
      <c r="C86" s="14" t="n"/>
      <c r="D86" s="14" t="n"/>
      <c r="E86" s="32">
        <f>IF($A86="","",IF(COUNTA(B86:D86)&lt;3,"",ROUND((IF(B86="无",0,IF(B86="轻度",1,IF(B86="中度",3,IF(B86="严重",5,"")))))*0.5+(IF(C86="无",0,IF(C86="轻度",1,IF(C86="中度",3,IF(C86="严重",5,"")))))*0.4+(IF(D86="无",0,IF(D86="轻度",1,IF(D86="中度",3,IF(D86="严重",5,"")))))*0.1,3)))</f>
        <v/>
      </c>
      <c r="F86" s="14" t="n"/>
      <c r="G86" s="14" t="n"/>
      <c r="H86" s="14" t="n"/>
      <c r="I86" s="14" t="n"/>
      <c r="J86" s="33">
        <f>IF($A86="","",IF(COUNTA(F86:I86)&lt;4,"",ROUND((IF(F86="无",0,IF(F86="轻度",1,IF(F86="中度",3,IF(F86="严重",5,"")))))*0.5+(IF(G86="无",0,IF(G86="轻度",1,IF(G86="中度",3,IF(G86="严重",5,"")))))*0.2+(IF(H86="无",0,IF(H86="轻度",1,IF(H86="中度",3,IF(H86="严重",5,"")))))*0.2+(IF(I86="无",0,IF(I86="轻度",1,IF(I86="中度",3,IF(I86="严重",5,"")))))*0.1,3)))</f>
        <v/>
      </c>
    </row>
    <row r="87">
      <c r="A87" s="13">
        <f>IF(Template!A87="","",Template!A87)</f>
        <v/>
      </c>
      <c r="B87" s="14" t="n"/>
      <c r="C87" s="14" t="n"/>
      <c r="D87" s="14" t="n"/>
      <c r="E87" s="32">
        <f>IF($A87="","",IF(COUNTA(B87:D87)&lt;3,"",ROUND((IF(B87="无",0,IF(B87="轻度",1,IF(B87="中度",3,IF(B87="严重",5,"")))))*0.5+(IF(C87="无",0,IF(C87="轻度",1,IF(C87="中度",3,IF(C87="严重",5,"")))))*0.4+(IF(D87="无",0,IF(D87="轻度",1,IF(D87="中度",3,IF(D87="严重",5,"")))))*0.1,3)))</f>
        <v/>
      </c>
      <c r="F87" s="14" t="n"/>
      <c r="G87" s="14" t="n"/>
      <c r="H87" s="14" t="n"/>
      <c r="I87" s="14" t="n"/>
      <c r="J87" s="33">
        <f>IF($A87="","",IF(COUNTA(F87:I87)&lt;4,"",ROUND((IF(F87="无",0,IF(F87="轻度",1,IF(F87="中度",3,IF(F87="严重",5,"")))))*0.5+(IF(G87="无",0,IF(G87="轻度",1,IF(G87="中度",3,IF(G87="严重",5,"")))))*0.2+(IF(H87="无",0,IF(H87="轻度",1,IF(H87="中度",3,IF(H87="严重",5,"")))))*0.2+(IF(I87="无",0,IF(I87="轻度",1,IF(I87="中度",3,IF(I87="严重",5,"")))))*0.1,3)))</f>
        <v/>
      </c>
    </row>
    <row r="88">
      <c r="A88" s="13">
        <f>IF(Template!A88="","",Template!A88)</f>
        <v/>
      </c>
      <c r="B88" s="14" t="n"/>
      <c r="C88" s="14" t="n"/>
      <c r="D88" s="14" t="n"/>
      <c r="E88" s="32">
        <f>IF($A88="","",IF(COUNTA(B88:D88)&lt;3,"",ROUND((IF(B88="无",0,IF(B88="轻度",1,IF(B88="中度",3,IF(B88="严重",5,"")))))*0.5+(IF(C88="无",0,IF(C88="轻度",1,IF(C88="中度",3,IF(C88="严重",5,"")))))*0.4+(IF(D88="无",0,IF(D88="轻度",1,IF(D88="中度",3,IF(D88="严重",5,"")))))*0.1,3)))</f>
        <v/>
      </c>
      <c r="F88" s="14" t="n"/>
      <c r="G88" s="14" t="n"/>
      <c r="H88" s="14" t="n"/>
      <c r="I88" s="14" t="n"/>
      <c r="J88" s="33">
        <f>IF($A88="","",IF(COUNTA(F88:I88)&lt;4,"",ROUND((IF(F88="无",0,IF(F88="轻度",1,IF(F88="中度",3,IF(F88="严重",5,"")))))*0.5+(IF(G88="无",0,IF(G88="轻度",1,IF(G88="中度",3,IF(G88="严重",5,"")))))*0.2+(IF(H88="无",0,IF(H88="轻度",1,IF(H88="中度",3,IF(H88="严重",5,"")))))*0.2+(IF(I88="无",0,IF(I88="轻度",1,IF(I88="中度",3,IF(I88="严重",5,"")))))*0.1,3)))</f>
        <v/>
      </c>
    </row>
    <row r="89">
      <c r="A89" s="13">
        <f>IF(Template!A89="","",Template!A89)</f>
        <v/>
      </c>
      <c r="B89" s="14" t="n"/>
      <c r="C89" s="14" t="n"/>
      <c r="D89" s="14" t="n"/>
      <c r="E89" s="32">
        <f>IF($A89="","",IF(COUNTA(B89:D89)&lt;3,"",ROUND((IF(B89="无",0,IF(B89="轻度",1,IF(B89="中度",3,IF(B89="严重",5,"")))))*0.5+(IF(C89="无",0,IF(C89="轻度",1,IF(C89="中度",3,IF(C89="严重",5,"")))))*0.4+(IF(D89="无",0,IF(D89="轻度",1,IF(D89="中度",3,IF(D89="严重",5,"")))))*0.1,3)))</f>
        <v/>
      </c>
      <c r="F89" s="14" t="n"/>
      <c r="G89" s="14" t="n"/>
      <c r="H89" s="14" t="n"/>
      <c r="I89" s="14" t="n"/>
      <c r="J89" s="33">
        <f>IF($A89="","",IF(COUNTA(F89:I89)&lt;4,"",ROUND((IF(F89="无",0,IF(F89="轻度",1,IF(F89="中度",3,IF(F89="严重",5,"")))))*0.5+(IF(G89="无",0,IF(G89="轻度",1,IF(G89="中度",3,IF(G89="严重",5,"")))))*0.2+(IF(H89="无",0,IF(H89="轻度",1,IF(H89="中度",3,IF(H89="严重",5,"")))))*0.2+(IF(I89="无",0,IF(I89="轻度",1,IF(I89="中度",3,IF(I89="严重",5,"")))))*0.1,3)))</f>
        <v/>
      </c>
    </row>
    <row r="90">
      <c r="A90" s="13">
        <f>IF(Template!A90="","",Template!A90)</f>
        <v/>
      </c>
      <c r="B90" s="14" t="n"/>
      <c r="C90" s="14" t="n"/>
      <c r="D90" s="14" t="n"/>
      <c r="E90" s="32">
        <f>IF($A90="","",IF(COUNTA(B90:D90)&lt;3,"",ROUND((IF(B90="无",0,IF(B90="轻度",1,IF(B90="中度",3,IF(B90="严重",5,"")))))*0.5+(IF(C90="无",0,IF(C90="轻度",1,IF(C90="中度",3,IF(C90="严重",5,"")))))*0.4+(IF(D90="无",0,IF(D90="轻度",1,IF(D90="中度",3,IF(D90="严重",5,"")))))*0.1,3)))</f>
        <v/>
      </c>
      <c r="F90" s="14" t="n"/>
      <c r="G90" s="14" t="n"/>
      <c r="H90" s="14" t="n"/>
      <c r="I90" s="14" t="n"/>
      <c r="J90" s="33">
        <f>IF($A90="","",IF(COUNTA(F90:I90)&lt;4,"",ROUND((IF(F90="无",0,IF(F90="轻度",1,IF(F90="中度",3,IF(F90="严重",5,"")))))*0.5+(IF(G90="无",0,IF(G90="轻度",1,IF(G90="中度",3,IF(G90="严重",5,"")))))*0.2+(IF(H90="无",0,IF(H90="轻度",1,IF(H90="中度",3,IF(H90="严重",5,"")))))*0.2+(IF(I90="无",0,IF(I90="轻度",1,IF(I90="中度",3,IF(I90="严重",5,"")))))*0.1,3)))</f>
        <v/>
      </c>
    </row>
    <row r="91">
      <c r="A91" s="13">
        <f>IF(Template!A91="","",Template!A91)</f>
        <v/>
      </c>
      <c r="B91" s="14" t="n"/>
      <c r="C91" s="14" t="n"/>
      <c r="D91" s="14" t="n"/>
      <c r="E91" s="32">
        <f>IF($A91="","",IF(COUNTA(B91:D91)&lt;3,"",ROUND((IF(B91="无",0,IF(B91="轻度",1,IF(B91="中度",3,IF(B91="严重",5,"")))))*0.5+(IF(C91="无",0,IF(C91="轻度",1,IF(C91="中度",3,IF(C91="严重",5,"")))))*0.4+(IF(D91="无",0,IF(D91="轻度",1,IF(D91="中度",3,IF(D91="严重",5,"")))))*0.1,3)))</f>
        <v/>
      </c>
      <c r="F91" s="14" t="n"/>
      <c r="G91" s="14" t="n"/>
      <c r="H91" s="14" t="n"/>
      <c r="I91" s="14" t="n"/>
      <c r="J91" s="33">
        <f>IF($A91="","",IF(COUNTA(F91:I91)&lt;4,"",ROUND((IF(F91="无",0,IF(F91="轻度",1,IF(F91="中度",3,IF(F91="严重",5,"")))))*0.5+(IF(G91="无",0,IF(G91="轻度",1,IF(G91="中度",3,IF(G91="严重",5,"")))))*0.2+(IF(H91="无",0,IF(H91="轻度",1,IF(H91="中度",3,IF(H91="严重",5,"")))))*0.2+(IF(I91="无",0,IF(I91="轻度",1,IF(I91="中度",3,IF(I91="严重",5,"")))))*0.1,3)))</f>
        <v/>
      </c>
    </row>
    <row r="92">
      <c r="A92" s="13">
        <f>IF(Template!A92="","",Template!A92)</f>
        <v/>
      </c>
      <c r="B92" s="14" t="n"/>
      <c r="C92" s="14" t="n"/>
      <c r="D92" s="14" t="n"/>
      <c r="E92" s="32">
        <f>IF($A92="","",IF(COUNTA(B92:D92)&lt;3,"",ROUND((IF(B92="无",0,IF(B92="轻度",1,IF(B92="中度",3,IF(B92="严重",5,"")))))*0.5+(IF(C92="无",0,IF(C92="轻度",1,IF(C92="中度",3,IF(C92="严重",5,"")))))*0.4+(IF(D92="无",0,IF(D92="轻度",1,IF(D92="中度",3,IF(D92="严重",5,"")))))*0.1,3)))</f>
        <v/>
      </c>
      <c r="F92" s="14" t="n"/>
      <c r="G92" s="14" t="n"/>
      <c r="H92" s="14" t="n"/>
      <c r="I92" s="14" t="n"/>
      <c r="J92" s="33">
        <f>IF($A92="","",IF(COUNTA(F92:I92)&lt;4,"",ROUND((IF(F92="无",0,IF(F92="轻度",1,IF(F92="中度",3,IF(F92="严重",5,"")))))*0.5+(IF(G92="无",0,IF(G92="轻度",1,IF(G92="中度",3,IF(G92="严重",5,"")))))*0.2+(IF(H92="无",0,IF(H92="轻度",1,IF(H92="中度",3,IF(H92="严重",5,"")))))*0.2+(IF(I92="无",0,IF(I92="轻度",1,IF(I92="中度",3,IF(I92="严重",5,"")))))*0.1,3)))</f>
        <v/>
      </c>
    </row>
    <row r="93">
      <c r="A93" s="13">
        <f>IF(Template!A93="","",Template!A93)</f>
        <v/>
      </c>
      <c r="B93" s="14" t="n"/>
      <c r="C93" s="14" t="n"/>
      <c r="D93" s="14" t="n"/>
      <c r="E93" s="32">
        <f>IF($A93="","",IF(COUNTA(B93:D93)&lt;3,"",ROUND((IF(B93="无",0,IF(B93="轻度",1,IF(B93="中度",3,IF(B93="严重",5,"")))))*0.5+(IF(C93="无",0,IF(C93="轻度",1,IF(C93="中度",3,IF(C93="严重",5,"")))))*0.4+(IF(D93="无",0,IF(D93="轻度",1,IF(D93="中度",3,IF(D93="严重",5,"")))))*0.1,3)))</f>
        <v/>
      </c>
      <c r="F93" s="14" t="n"/>
      <c r="G93" s="14" t="n"/>
      <c r="H93" s="14" t="n"/>
      <c r="I93" s="14" t="n"/>
      <c r="J93" s="33">
        <f>IF($A93="","",IF(COUNTA(F93:I93)&lt;4,"",ROUND((IF(F93="无",0,IF(F93="轻度",1,IF(F93="中度",3,IF(F93="严重",5,"")))))*0.5+(IF(G93="无",0,IF(G93="轻度",1,IF(G93="中度",3,IF(G93="严重",5,"")))))*0.2+(IF(H93="无",0,IF(H93="轻度",1,IF(H93="中度",3,IF(H93="严重",5,"")))))*0.2+(IF(I93="无",0,IF(I93="轻度",1,IF(I93="中度",3,IF(I93="严重",5,"")))))*0.1,3)))</f>
        <v/>
      </c>
    </row>
    <row r="94">
      <c r="A94" s="13">
        <f>IF(Template!A94="","",Template!A94)</f>
        <v/>
      </c>
      <c r="B94" s="14" t="n"/>
      <c r="C94" s="14" t="n"/>
      <c r="D94" s="14" t="n"/>
      <c r="E94" s="32">
        <f>IF($A94="","",IF(COUNTA(B94:D94)&lt;3,"",ROUND((IF(B94="无",0,IF(B94="轻度",1,IF(B94="中度",3,IF(B94="严重",5,"")))))*0.5+(IF(C94="无",0,IF(C94="轻度",1,IF(C94="中度",3,IF(C94="严重",5,"")))))*0.4+(IF(D94="无",0,IF(D94="轻度",1,IF(D94="中度",3,IF(D94="严重",5,"")))))*0.1,3)))</f>
        <v/>
      </c>
      <c r="F94" s="14" t="n"/>
      <c r="G94" s="14" t="n"/>
      <c r="H94" s="14" t="n"/>
      <c r="I94" s="14" t="n"/>
      <c r="J94" s="33">
        <f>IF($A94="","",IF(COUNTA(F94:I94)&lt;4,"",ROUND((IF(F94="无",0,IF(F94="轻度",1,IF(F94="中度",3,IF(F94="严重",5,"")))))*0.5+(IF(G94="无",0,IF(G94="轻度",1,IF(G94="中度",3,IF(G94="严重",5,"")))))*0.2+(IF(H94="无",0,IF(H94="轻度",1,IF(H94="中度",3,IF(H94="严重",5,"")))))*0.2+(IF(I94="无",0,IF(I94="轻度",1,IF(I94="中度",3,IF(I94="严重",5,"")))))*0.1,3)))</f>
        <v/>
      </c>
    </row>
    <row r="95">
      <c r="A95" s="13">
        <f>IF(Template!A95="","",Template!A95)</f>
        <v/>
      </c>
      <c r="B95" s="14" t="n"/>
      <c r="C95" s="14" t="n"/>
      <c r="D95" s="14" t="n"/>
      <c r="E95" s="32">
        <f>IF($A95="","",IF(COUNTA(B95:D95)&lt;3,"",ROUND((IF(B95="无",0,IF(B95="轻度",1,IF(B95="中度",3,IF(B95="严重",5,"")))))*0.5+(IF(C95="无",0,IF(C95="轻度",1,IF(C95="中度",3,IF(C95="严重",5,"")))))*0.4+(IF(D95="无",0,IF(D95="轻度",1,IF(D95="中度",3,IF(D95="严重",5,"")))))*0.1,3)))</f>
        <v/>
      </c>
      <c r="F95" s="14" t="n"/>
      <c r="G95" s="14" t="n"/>
      <c r="H95" s="14" t="n"/>
      <c r="I95" s="14" t="n"/>
      <c r="J95" s="33">
        <f>IF($A95="","",IF(COUNTA(F95:I95)&lt;4,"",ROUND((IF(F95="无",0,IF(F95="轻度",1,IF(F95="中度",3,IF(F95="严重",5,"")))))*0.5+(IF(G95="无",0,IF(G95="轻度",1,IF(G95="中度",3,IF(G95="严重",5,"")))))*0.2+(IF(H95="无",0,IF(H95="轻度",1,IF(H95="中度",3,IF(H95="严重",5,"")))))*0.2+(IF(I95="无",0,IF(I95="轻度",1,IF(I95="中度",3,IF(I95="严重",5,"")))))*0.1,3)))</f>
        <v/>
      </c>
    </row>
    <row r="96">
      <c r="A96" s="13">
        <f>IF(Template!A96="","",Template!A96)</f>
        <v/>
      </c>
      <c r="B96" s="14" t="n"/>
      <c r="C96" s="14" t="n"/>
      <c r="D96" s="14" t="n"/>
      <c r="E96" s="32">
        <f>IF($A96="","",IF(COUNTA(B96:D96)&lt;3,"",ROUND((IF(B96="无",0,IF(B96="轻度",1,IF(B96="中度",3,IF(B96="严重",5,"")))))*0.5+(IF(C96="无",0,IF(C96="轻度",1,IF(C96="中度",3,IF(C96="严重",5,"")))))*0.4+(IF(D96="无",0,IF(D96="轻度",1,IF(D96="中度",3,IF(D96="严重",5,"")))))*0.1,3)))</f>
        <v/>
      </c>
      <c r="F96" s="14" t="n"/>
      <c r="G96" s="14" t="n"/>
      <c r="H96" s="14" t="n"/>
      <c r="I96" s="14" t="n"/>
      <c r="J96" s="33">
        <f>IF($A96="","",IF(COUNTA(F96:I96)&lt;4,"",ROUND((IF(F96="无",0,IF(F96="轻度",1,IF(F96="中度",3,IF(F96="严重",5,"")))))*0.5+(IF(G96="无",0,IF(G96="轻度",1,IF(G96="中度",3,IF(G96="严重",5,"")))))*0.2+(IF(H96="无",0,IF(H96="轻度",1,IF(H96="中度",3,IF(H96="严重",5,"")))))*0.2+(IF(I96="无",0,IF(I96="轻度",1,IF(I96="中度",3,IF(I96="严重",5,"")))))*0.1,3)))</f>
        <v/>
      </c>
    </row>
    <row r="97">
      <c r="A97" s="13">
        <f>IF(Template!A97="","",Template!A97)</f>
        <v/>
      </c>
      <c r="B97" s="14" t="n"/>
      <c r="C97" s="14" t="n"/>
      <c r="D97" s="14" t="n"/>
      <c r="E97" s="32">
        <f>IF($A97="","",IF(COUNTA(B97:D97)&lt;3,"",ROUND((IF(B97="无",0,IF(B97="轻度",1,IF(B97="中度",3,IF(B97="严重",5,"")))))*0.5+(IF(C97="无",0,IF(C97="轻度",1,IF(C97="中度",3,IF(C97="严重",5,"")))))*0.4+(IF(D97="无",0,IF(D97="轻度",1,IF(D97="中度",3,IF(D97="严重",5,"")))))*0.1,3)))</f>
        <v/>
      </c>
      <c r="F97" s="14" t="n"/>
      <c r="G97" s="14" t="n"/>
      <c r="H97" s="14" t="n"/>
      <c r="I97" s="14" t="n"/>
      <c r="J97" s="33">
        <f>IF($A97="","",IF(COUNTA(F97:I97)&lt;4,"",ROUND((IF(F97="无",0,IF(F97="轻度",1,IF(F97="中度",3,IF(F97="严重",5,"")))))*0.5+(IF(G97="无",0,IF(G97="轻度",1,IF(G97="中度",3,IF(G97="严重",5,"")))))*0.2+(IF(H97="无",0,IF(H97="轻度",1,IF(H97="中度",3,IF(H97="严重",5,"")))))*0.2+(IF(I97="无",0,IF(I97="轻度",1,IF(I97="中度",3,IF(I97="严重",5,"")))))*0.1,3)))</f>
        <v/>
      </c>
    </row>
    <row r="98">
      <c r="A98" s="13">
        <f>IF(Template!A98="","",Template!A98)</f>
        <v/>
      </c>
      <c r="B98" s="14" t="n"/>
      <c r="C98" s="14" t="n"/>
      <c r="D98" s="14" t="n"/>
      <c r="E98" s="32">
        <f>IF($A98="","",IF(COUNTA(B98:D98)&lt;3,"",ROUND((IF(B98="无",0,IF(B98="轻度",1,IF(B98="中度",3,IF(B98="严重",5,"")))))*0.5+(IF(C98="无",0,IF(C98="轻度",1,IF(C98="中度",3,IF(C98="严重",5,"")))))*0.4+(IF(D98="无",0,IF(D98="轻度",1,IF(D98="中度",3,IF(D98="严重",5,"")))))*0.1,3)))</f>
        <v/>
      </c>
      <c r="F98" s="14" t="n"/>
      <c r="G98" s="14" t="n"/>
      <c r="H98" s="14" t="n"/>
      <c r="I98" s="14" t="n"/>
      <c r="J98" s="33">
        <f>IF($A98="","",IF(COUNTA(F98:I98)&lt;4,"",ROUND((IF(F98="无",0,IF(F98="轻度",1,IF(F98="中度",3,IF(F98="严重",5,"")))))*0.5+(IF(G98="无",0,IF(G98="轻度",1,IF(G98="中度",3,IF(G98="严重",5,"")))))*0.2+(IF(H98="无",0,IF(H98="轻度",1,IF(H98="中度",3,IF(H98="严重",5,"")))))*0.2+(IF(I98="无",0,IF(I98="轻度",1,IF(I98="中度",3,IF(I98="严重",5,"")))))*0.1,3)))</f>
        <v/>
      </c>
    </row>
    <row r="99">
      <c r="A99" s="13">
        <f>IF(Template!A99="","",Template!A99)</f>
        <v/>
      </c>
      <c r="B99" s="14" t="n"/>
      <c r="C99" s="14" t="n"/>
      <c r="D99" s="14" t="n"/>
      <c r="E99" s="32">
        <f>IF($A99="","",IF(COUNTA(B99:D99)&lt;3,"",ROUND((IF(B99="无",0,IF(B99="轻度",1,IF(B99="中度",3,IF(B99="严重",5,"")))))*0.5+(IF(C99="无",0,IF(C99="轻度",1,IF(C99="中度",3,IF(C99="严重",5,"")))))*0.4+(IF(D99="无",0,IF(D99="轻度",1,IF(D99="中度",3,IF(D99="严重",5,"")))))*0.1,3)))</f>
        <v/>
      </c>
      <c r="F99" s="14" t="n"/>
      <c r="G99" s="14" t="n"/>
      <c r="H99" s="14" t="n"/>
      <c r="I99" s="14" t="n"/>
      <c r="J99" s="33">
        <f>IF($A99="","",IF(COUNTA(F99:I99)&lt;4,"",ROUND((IF(F99="无",0,IF(F99="轻度",1,IF(F99="中度",3,IF(F99="严重",5,"")))))*0.5+(IF(G99="无",0,IF(G99="轻度",1,IF(G99="中度",3,IF(G99="严重",5,"")))))*0.2+(IF(H99="无",0,IF(H99="轻度",1,IF(H99="中度",3,IF(H99="严重",5,"")))))*0.2+(IF(I99="无",0,IF(I99="轻度",1,IF(I99="中度",3,IF(I99="严重",5,"")))))*0.1,3)))</f>
        <v/>
      </c>
    </row>
    <row r="100">
      <c r="A100" s="13">
        <f>IF(Template!A100="","",Template!A100)</f>
        <v/>
      </c>
      <c r="B100" s="14" t="n"/>
      <c r="C100" s="14" t="n"/>
      <c r="D100" s="14" t="n"/>
      <c r="E100" s="32">
        <f>IF($A100="","",IF(COUNTA(B100:D100)&lt;3,"",ROUND((IF(B100="无",0,IF(B100="轻度",1,IF(B100="中度",3,IF(B100="严重",5,"")))))*0.5+(IF(C100="无",0,IF(C100="轻度",1,IF(C100="中度",3,IF(C100="严重",5,"")))))*0.4+(IF(D100="无",0,IF(D100="轻度",1,IF(D100="中度",3,IF(D100="严重",5,"")))))*0.1,3)))</f>
        <v/>
      </c>
      <c r="F100" s="14" t="n"/>
      <c r="G100" s="14" t="n"/>
      <c r="H100" s="14" t="n"/>
      <c r="I100" s="14" t="n"/>
      <c r="J100" s="33">
        <f>IF($A100="","",IF(COUNTA(F100:I100)&lt;4,"",ROUND((IF(F100="无",0,IF(F100="轻度",1,IF(F100="中度",3,IF(F100="严重",5,"")))))*0.5+(IF(G100="无",0,IF(G100="轻度",1,IF(G100="中度",3,IF(G100="严重",5,"")))))*0.2+(IF(H100="无",0,IF(H100="轻度",1,IF(H100="中度",3,IF(H100="严重",5,"")))))*0.2+(IF(I100="无",0,IF(I100="轻度",1,IF(I100="中度",3,IF(I100="严重",5,"")))))*0.1,3)))</f>
        <v/>
      </c>
    </row>
    <row r="101">
      <c r="A101" s="13">
        <f>IF(Template!A101="","",Template!A101)</f>
        <v/>
      </c>
      <c r="B101" s="14" t="n"/>
      <c r="C101" s="14" t="n"/>
      <c r="D101" s="14" t="n"/>
      <c r="E101" s="32">
        <f>IF($A101="","",IF(COUNTA(B101:D101)&lt;3,"",ROUND((IF(B101="无",0,IF(B101="轻度",1,IF(B101="中度",3,IF(B101="严重",5,"")))))*0.5+(IF(C101="无",0,IF(C101="轻度",1,IF(C101="中度",3,IF(C101="严重",5,"")))))*0.4+(IF(D101="无",0,IF(D101="轻度",1,IF(D101="中度",3,IF(D101="严重",5,"")))))*0.1,3)))</f>
        <v/>
      </c>
      <c r="F101" s="14" t="n"/>
      <c r="G101" s="14" t="n"/>
      <c r="H101" s="14" t="n"/>
      <c r="I101" s="14" t="n"/>
      <c r="J101" s="33">
        <f>IF($A101="","",IF(COUNTA(F101:I101)&lt;4,"",ROUND((IF(F101="无",0,IF(F101="轻度",1,IF(F101="中度",3,IF(F101="严重",5,"")))))*0.5+(IF(G101="无",0,IF(G101="轻度",1,IF(G101="中度",3,IF(G101="严重",5,"")))))*0.2+(IF(H101="无",0,IF(H101="轻度",1,IF(H101="中度",3,IF(H101="严重",5,"")))))*0.2+(IF(I101="无",0,IF(I101="轻度",1,IF(I101="中度",3,IF(I101="严重",5,"")))))*0.1,3)))</f>
        <v/>
      </c>
    </row>
    <row r="102">
      <c r="A102" s="13">
        <f>IF(Template!A102="","",Template!A102)</f>
        <v/>
      </c>
      <c r="B102" s="14" t="n"/>
      <c r="C102" s="14" t="n"/>
      <c r="D102" s="14" t="n"/>
      <c r="E102" s="32">
        <f>IF($A102="","",IF(COUNTA(B102:D102)&lt;3,"",ROUND((IF(B102="无",0,IF(B102="轻度",1,IF(B102="中度",3,IF(B102="严重",5,"")))))*0.5+(IF(C102="无",0,IF(C102="轻度",1,IF(C102="中度",3,IF(C102="严重",5,"")))))*0.4+(IF(D102="无",0,IF(D102="轻度",1,IF(D102="中度",3,IF(D102="严重",5,"")))))*0.1,3)))</f>
        <v/>
      </c>
      <c r="F102" s="14" t="n"/>
      <c r="G102" s="14" t="n"/>
      <c r="H102" s="14" t="n"/>
      <c r="I102" s="14" t="n"/>
      <c r="J102" s="33">
        <f>IF($A102="","",IF(COUNTA(F102:I102)&lt;4,"",ROUND((IF(F102="无",0,IF(F102="轻度",1,IF(F102="中度",3,IF(F102="严重",5,"")))))*0.5+(IF(G102="无",0,IF(G102="轻度",1,IF(G102="中度",3,IF(G102="严重",5,"")))))*0.2+(IF(H102="无",0,IF(H102="轻度",1,IF(H102="中度",3,IF(H102="严重",5,"")))))*0.2+(IF(I102="无",0,IF(I102="轻度",1,IF(I102="中度",3,IF(I102="严重",5,"")))))*0.1,3)))</f>
        <v/>
      </c>
    </row>
    <row r="103">
      <c r="A103" s="13">
        <f>IF(Template!A103="","",Template!A103)</f>
        <v/>
      </c>
      <c r="B103" s="14" t="n"/>
      <c r="C103" s="14" t="n"/>
      <c r="D103" s="14" t="n"/>
      <c r="E103" s="32">
        <f>IF($A103="","",IF(COUNTA(B103:D103)&lt;3,"",ROUND((IF(B103="无",0,IF(B103="轻度",1,IF(B103="中度",3,IF(B103="严重",5,"")))))*0.5+(IF(C103="无",0,IF(C103="轻度",1,IF(C103="中度",3,IF(C103="严重",5,"")))))*0.4+(IF(D103="无",0,IF(D103="轻度",1,IF(D103="中度",3,IF(D103="严重",5,"")))))*0.1,3)))</f>
        <v/>
      </c>
      <c r="F103" s="14" t="n"/>
      <c r="G103" s="14" t="n"/>
      <c r="H103" s="14" t="n"/>
      <c r="I103" s="14" t="n"/>
      <c r="J103" s="33">
        <f>IF($A103="","",IF(COUNTA(F103:I103)&lt;4,"",ROUND((IF(F103="无",0,IF(F103="轻度",1,IF(F103="中度",3,IF(F103="严重",5,"")))))*0.5+(IF(G103="无",0,IF(G103="轻度",1,IF(G103="中度",3,IF(G103="严重",5,"")))))*0.2+(IF(H103="无",0,IF(H103="轻度",1,IF(H103="中度",3,IF(H103="严重",5,"")))))*0.2+(IF(I103="无",0,IF(I103="轻度",1,IF(I103="中度",3,IF(I103="严重",5,"")))))*0.1,3)))</f>
        <v/>
      </c>
    </row>
    <row r="104">
      <c r="A104" s="13">
        <f>IF(Template!A104="","",Template!A104)</f>
        <v/>
      </c>
      <c r="B104" s="14" t="n"/>
      <c r="C104" s="14" t="n"/>
      <c r="D104" s="14" t="n"/>
      <c r="E104" s="32">
        <f>IF($A104="","",IF(COUNTA(B104:D104)&lt;3,"",ROUND((IF(B104="无",0,IF(B104="轻度",1,IF(B104="中度",3,IF(B104="严重",5,"")))))*0.5+(IF(C104="无",0,IF(C104="轻度",1,IF(C104="中度",3,IF(C104="严重",5,"")))))*0.4+(IF(D104="无",0,IF(D104="轻度",1,IF(D104="中度",3,IF(D104="严重",5,"")))))*0.1,3)))</f>
        <v/>
      </c>
      <c r="F104" s="14" t="n"/>
      <c r="G104" s="14" t="n"/>
      <c r="H104" s="14" t="n"/>
      <c r="I104" s="14" t="n"/>
      <c r="J104" s="33">
        <f>IF($A104="","",IF(COUNTA(F104:I104)&lt;4,"",ROUND((IF(F104="无",0,IF(F104="轻度",1,IF(F104="中度",3,IF(F104="严重",5,"")))))*0.5+(IF(G104="无",0,IF(G104="轻度",1,IF(G104="中度",3,IF(G104="严重",5,"")))))*0.2+(IF(H104="无",0,IF(H104="轻度",1,IF(H104="中度",3,IF(H104="严重",5,"")))))*0.2+(IF(I104="无",0,IF(I104="轻度",1,IF(I104="中度",3,IF(I104="严重",5,"")))))*0.1,3)))</f>
        <v/>
      </c>
    </row>
    <row r="105">
      <c r="A105" s="13">
        <f>IF(Template!A105="","",Template!A105)</f>
        <v/>
      </c>
      <c r="B105" s="14" t="n"/>
      <c r="C105" s="14" t="n"/>
      <c r="D105" s="14" t="n"/>
      <c r="E105" s="32">
        <f>IF($A105="","",IF(COUNTA(B105:D105)&lt;3,"",ROUND((IF(B105="无",0,IF(B105="轻度",1,IF(B105="中度",3,IF(B105="严重",5,"")))))*0.5+(IF(C105="无",0,IF(C105="轻度",1,IF(C105="中度",3,IF(C105="严重",5,"")))))*0.4+(IF(D105="无",0,IF(D105="轻度",1,IF(D105="中度",3,IF(D105="严重",5,"")))))*0.1,3)))</f>
        <v/>
      </c>
      <c r="F105" s="14" t="n"/>
      <c r="G105" s="14" t="n"/>
      <c r="H105" s="14" t="n"/>
      <c r="I105" s="14" t="n"/>
      <c r="J105" s="33">
        <f>IF($A105="","",IF(COUNTA(F105:I105)&lt;4,"",ROUND((IF(F105="无",0,IF(F105="轻度",1,IF(F105="中度",3,IF(F105="严重",5,"")))))*0.5+(IF(G105="无",0,IF(G105="轻度",1,IF(G105="中度",3,IF(G105="严重",5,"")))))*0.2+(IF(H105="无",0,IF(H105="轻度",1,IF(H105="中度",3,IF(H105="严重",5,"")))))*0.2+(IF(I105="无",0,IF(I105="轻度",1,IF(I105="中度",3,IF(I105="严重",5,"")))))*0.1,3)))</f>
        <v/>
      </c>
    </row>
    <row r="106">
      <c r="A106" s="13">
        <f>IF(Template!A106="","",Template!A106)</f>
        <v/>
      </c>
      <c r="B106" s="14" t="n"/>
      <c r="C106" s="14" t="n"/>
      <c r="D106" s="14" t="n"/>
      <c r="E106" s="32">
        <f>IF($A106="","",IF(COUNTA(B106:D106)&lt;3,"",ROUND((IF(B106="无",0,IF(B106="轻度",1,IF(B106="中度",3,IF(B106="严重",5,"")))))*0.5+(IF(C106="无",0,IF(C106="轻度",1,IF(C106="中度",3,IF(C106="严重",5,"")))))*0.4+(IF(D106="无",0,IF(D106="轻度",1,IF(D106="中度",3,IF(D106="严重",5,"")))))*0.1,3)))</f>
        <v/>
      </c>
      <c r="F106" s="14" t="n"/>
      <c r="G106" s="14" t="n"/>
      <c r="H106" s="14" t="n"/>
      <c r="I106" s="14" t="n"/>
      <c r="J106" s="33">
        <f>IF($A106="","",IF(COUNTA(F106:I106)&lt;4,"",ROUND((IF(F106="无",0,IF(F106="轻度",1,IF(F106="中度",3,IF(F106="严重",5,"")))))*0.5+(IF(G106="无",0,IF(G106="轻度",1,IF(G106="中度",3,IF(G106="严重",5,"")))))*0.2+(IF(H106="无",0,IF(H106="轻度",1,IF(H106="中度",3,IF(H106="严重",5,"")))))*0.2+(IF(I106="无",0,IF(I106="轻度",1,IF(I106="中度",3,IF(I106="严重",5,"")))))*0.1,3)))</f>
        <v/>
      </c>
    </row>
    <row r="107">
      <c r="A107" s="13">
        <f>IF(Template!A107="","",Template!A107)</f>
        <v/>
      </c>
      <c r="B107" s="14" t="n"/>
      <c r="C107" s="14" t="n"/>
      <c r="D107" s="14" t="n"/>
      <c r="E107" s="32">
        <f>IF($A107="","",IF(COUNTA(B107:D107)&lt;3,"",ROUND((IF(B107="无",0,IF(B107="轻度",1,IF(B107="中度",3,IF(B107="严重",5,"")))))*0.5+(IF(C107="无",0,IF(C107="轻度",1,IF(C107="中度",3,IF(C107="严重",5,"")))))*0.4+(IF(D107="无",0,IF(D107="轻度",1,IF(D107="中度",3,IF(D107="严重",5,"")))))*0.1,3)))</f>
        <v/>
      </c>
      <c r="F107" s="14" t="n"/>
      <c r="G107" s="14" t="n"/>
      <c r="H107" s="14" t="n"/>
      <c r="I107" s="14" t="n"/>
      <c r="J107" s="33">
        <f>IF($A107="","",IF(COUNTA(F107:I107)&lt;4,"",ROUND((IF(F107="无",0,IF(F107="轻度",1,IF(F107="中度",3,IF(F107="严重",5,"")))))*0.5+(IF(G107="无",0,IF(G107="轻度",1,IF(G107="中度",3,IF(G107="严重",5,"")))))*0.2+(IF(H107="无",0,IF(H107="轻度",1,IF(H107="中度",3,IF(H107="严重",5,"")))))*0.2+(IF(I107="无",0,IF(I107="轻度",1,IF(I107="中度",3,IF(I107="严重",5,"")))))*0.1,3)))</f>
        <v/>
      </c>
    </row>
    <row r="108">
      <c r="A108" s="13">
        <f>IF(Template!A108="","",Template!A108)</f>
        <v/>
      </c>
      <c r="B108" s="14" t="n"/>
      <c r="C108" s="14" t="n"/>
      <c r="D108" s="14" t="n"/>
      <c r="E108" s="32">
        <f>IF($A108="","",IF(COUNTA(B108:D108)&lt;3,"",ROUND((IF(B108="无",0,IF(B108="轻度",1,IF(B108="中度",3,IF(B108="严重",5,"")))))*0.5+(IF(C108="无",0,IF(C108="轻度",1,IF(C108="中度",3,IF(C108="严重",5,"")))))*0.4+(IF(D108="无",0,IF(D108="轻度",1,IF(D108="中度",3,IF(D108="严重",5,"")))))*0.1,3)))</f>
        <v/>
      </c>
      <c r="F108" s="14" t="n"/>
      <c r="G108" s="14" t="n"/>
      <c r="H108" s="14" t="n"/>
      <c r="I108" s="14" t="n"/>
      <c r="J108" s="33">
        <f>IF($A108="","",IF(COUNTA(F108:I108)&lt;4,"",ROUND((IF(F108="无",0,IF(F108="轻度",1,IF(F108="中度",3,IF(F108="严重",5,"")))))*0.5+(IF(G108="无",0,IF(G108="轻度",1,IF(G108="中度",3,IF(G108="严重",5,"")))))*0.2+(IF(H108="无",0,IF(H108="轻度",1,IF(H108="中度",3,IF(H108="严重",5,"")))))*0.2+(IF(I108="无",0,IF(I108="轻度",1,IF(I108="中度",3,IF(I108="严重",5,"")))))*0.1,3)))</f>
        <v/>
      </c>
    </row>
    <row r="109">
      <c r="A109" s="13">
        <f>IF(Template!A109="","",Template!A109)</f>
        <v/>
      </c>
      <c r="B109" s="14" t="n"/>
      <c r="C109" s="14" t="n"/>
      <c r="D109" s="14" t="n"/>
      <c r="E109" s="32">
        <f>IF($A109="","",IF(COUNTA(B109:D109)&lt;3,"",ROUND((IF(B109="无",0,IF(B109="轻度",1,IF(B109="中度",3,IF(B109="严重",5,"")))))*0.5+(IF(C109="无",0,IF(C109="轻度",1,IF(C109="中度",3,IF(C109="严重",5,"")))))*0.4+(IF(D109="无",0,IF(D109="轻度",1,IF(D109="中度",3,IF(D109="严重",5,"")))))*0.1,3)))</f>
        <v/>
      </c>
      <c r="F109" s="14" t="n"/>
      <c r="G109" s="14" t="n"/>
      <c r="H109" s="14" t="n"/>
      <c r="I109" s="14" t="n"/>
      <c r="J109" s="33">
        <f>IF($A109="","",IF(COUNTA(F109:I109)&lt;4,"",ROUND((IF(F109="无",0,IF(F109="轻度",1,IF(F109="中度",3,IF(F109="严重",5,"")))))*0.5+(IF(G109="无",0,IF(G109="轻度",1,IF(G109="中度",3,IF(G109="严重",5,"")))))*0.2+(IF(H109="无",0,IF(H109="轻度",1,IF(H109="中度",3,IF(H109="严重",5,"")))))*0.2+(IF(I109="无",0,IF(I109="轻度",1,IF(I109="中度",3,IF(I109="严重",5,"")))))*0.1,3)))</f>
        <v/>
      </c>
    </row>
    <row r="110">
      <c r="A110" s="13">
        <f>IF(Template!A110="","",Template!A110)</f>
        <v/>
      </c>
      <c r="B110" s="14" t="n"/>
      <c r="C110" s="14" t="n"/>
      <c r="D110" s="14" t="n"/>
      <c r="E110" s="32">
        <f>IF($A110="","",IF(COUNTA(B110:D110)&lt;3,"",ROUND((IF(B110="无",0,IF(B110="轻度",1,IF(B110="中度",3,IF(B110="严重",5,"")))))*0.5+(IF(C110="无",0,IF(C110="轻度",1,IF(C110="中度",3,IF(C110="严重",5,"")))))*0.4+(IF(D110="无",0,IF(D110="轻度",1,IF(D110="中度",3,IF(D110="严重",5,"")))))*0.1,3)))</f>
        <v/>
      </c>
      <c r="F110" s="14" t="n"/>
      <c r="G110" s="14" t="n"/>
      <c r="H110" s="14" t="n"/>
      <c r="I110" s="14" t="n"/>
      <c r="J110" s="33">
        <f>IF($A110="","",IF(COUNTA(F110:I110)&lt;4,"",ROUND((IF(F110="无",0,IF(F110="轻度",1,IF(F110="中度",3,IF(F110="严重",5,"")))))*0.5+(IF(G110="无",0,IF(G110="轻度",1,IF(G110="中度",3,IF(G110="严重",5,"")))))*0.2+(IF(H110="无",0,IF(H110="轻度",1,IF(H110="中度",3,IF(H110="严重",5,"")))))*0.2+(IF(I110="无",0,IF(I110="轻度",1,IF(I110="中度",3,IF(I110="严重",5,"")))))*0.1,3)))</f>
        <v/>
      </c>
    </row>
    <row r="111">
      <c r="A111" s="13">
        <f>IF(Template!A111="","",Template!A111)</f>
        <v/>
      </c>
      <c r="B111" s="14" t="n"/>
      <c r="C111" s="14" t="n"/>
      <c r="D111" s="14" t="n"/>
      <c r="E111" s="32">
        <f>IF($A111="","",IF(COUNTA(B111:D111)&lt;3,"",ROUND((IF(B111="无",0,IF(B111="轻度",1,IF(B111="中度",3,IF(B111="严重",5,"")))))*0.5+(IF(C111="无",0,IF(C111="轻度",1,IF(C111="中度",3,IF(C111="严重",5,"")))))*0.4+(IF(D111="无",0,IF(D111="轻度",1,IF(D111="中度",3,IF(D111="严重",5,"")))))*0.1,3)))</f>
        <v/>
      </c>
      <c r="F111" s="14" t="n"/>
      <c r="G111" s="14" t="n"/>
      <c r="H111" s="14" t="n"/>
      <c r="I111" s="14" t="n"/>
      <c r="J111" s="33">
        <f>IF($A111="","",IF(COUNTA(F111:I111)&lt;4,"",ROUND((IF(F111="无",0,IF(F111="轻度",1,IF(F111="中度",3,IF(F111="严重",5,"")))))*0.5+(IF(G111="无",0,IF(G111="轻度",1,IF(G111="中度",3,IF(G111="严重",5,"")))))*0.2+(IF(H111="无",0,IF(H111="轻度",1,IF(H111="中度",3,IF(H111="严重",5,"")))))*0.2+(IF(I111="无",0,IF(I111="轻度",1,IF(I111="中度",3,IF(I111="严重",5,"")))))*0.1,3)))</f>
        <v/>
      </c>
    </row>
    <row r="112">
      <c r="A112" s="13">
        <f>IF(Template!A112="","",Template!A112)</f>
        <v/>
      </c>
      <c r="B112" s="14" t="n"/>
      <c r="C112" s="14" t="n"/>
      <c r="D112" s="14" t="n"/>
      <c r="E112" s="32">
        <f>IF($A112="","",IF(COUNTA(B112:D112)&lt;3,"",ROUND((IF(B112="无",0,IF(B112="轻度",1,IF(B112="中度",3,IF(B112="严重",5,"")))))*0.5+(IF(C112="无",0,IF(C112="轻度",1,IF(C112="中度",3,IF(C112="严重",5,"")))))*0.4+(IF(D112="无",0,IF(D112="轻度",1,IF(D112="中度",3,IF(D112="严重",5,"")))))*0.1,3)))</f>
        <v/>
      </c>
      <c r="F112" s="14" t="n"/>
      <c r="G112" s="14" t="n"/>
      <c r="H112" s="14" t="n"/>
      <c r="I112" s="14" t="n"/>
      <c r="J112" s="33">
        <f>IF($A112="","",IF(COUNTA(F112:I112)&lt;4,"",ROUND((IF(F112="无",0,IF(F112="轻度",1,IF(F112="中度",3,IF(F112="严重",5,"")))))*0.5+(IF(G112="无",0,IF(G112="轻度",1,IF(G112="中度",3,IF(G112="严重",5,"")))))*0.2+(IF(H112="无",0,IF(H112="轻度",1,IF(H112="中度",3,IF(H112="严重",5,"")))))*0.2+(IF(I112="无",0,IF(I112="轻度",1,IF(I112="中度",3,IF(I112="严重",5,"")))))*0.1,3)))</f>
        <v/>
      </c>
    </row>
    <row r="113">
      <c r="A113" s="13">
        <f>IF(Template!A113="","",Template!A113)</f>
        <v/>
      </c>
      <c r="B113" s="14" t="n"/>
      <c r="C113" s="14" t="n"/>
      <c r="D113" s="14" t="n"/>
      <c r="E113" s="32">
        <f>IF($A113="","",IF(COUNTA(B113:D113)&lt;3,"",ROUND((IF(B113="无",0,IF(B113="轻度",1,IF(B113="中度",3,IF(B113="严重",5,"")))))*0.5+(IF(C113="无",0,IF(C113="轻度",1,IF(C113="中度",3,IF(C113="严重",5,"")))))*0.4+(IF(D113="无",0,IF(D113="轻度",1,IF(D113="中度",3,IF(D113="严重",5,"")))))*0.1,3)))</f>
        <v/>
      </c>
      <c r="F113" s="14" t="n"/>
      <c r="G113" s="14" t="n"/>
      <c r="H113" s="14" t="n"/>
      <c r="I113" s="14" t="n"/>
      <c r="J113" s="33">
        <f>IF($A113="","",IF(COUNTA(F113:I113)&lt;4,"",ROUND((IF(F113="无",0,IF(F113="轻度",1,IF(F113="中度",3,IF(F113="严重",5,"")))))*0.5+(IF(G113="无",0,IF(G113="轻度",1,IF(G113="中度",3,IF(G113="严重",5,"")))))*0.2+(IF(H113="无",0,IF(H113="轻度",1,IF(H113="中度",3,IF(H113="严重",5,"")))))*0.2+(IF(I113="无",0,IF(I113="轻度",1,IF(I113="中度",3,IF(I113="严重",5,"")))))*0.1,3)))</f>
        <v/>
      </c>
    </row>
    <row r="114">
      <c r="A114" s="13">
        <f>IF(Template!A114="","",Template!A114)</f>
        <v/>
      </c>
      <c r="B114" s="14" t="n"/>
      <c r="C114" s="14" t="n"/>
      <c r="D114" s="14" t="n"/>
      <c r="E114" s="32">
        <f>IF($A114="","",IF(COUNTA(B114:D114)&lt;3,"",ROUND((IF(B114="无",0,IF(B114="轻度",1,IF(B114="中度",3,IF(B114="严重",5,"")))))*0.5+(IF(C114="无",0,IF(C114="轻度",1,IF(C114="中度",3,IF(C114="严重",5,"")))))*0.4+(IF(D114="无",0,IF(D114="轻度",1,IF(D114="中度",3,IF(D114="严重",5,"")))))*0.1,3)))</f>
        <v/>
      </c>
      <c r="F114" s="14" t="n"/>
      <c r="G114" s="14" t="n"/>
      <c r="H114" s="14" t="n"/>
      <c r="I114" s="14" t="n"/>
      <c r="J114" s="33">
        <f>IF($A114="","",IF(COUNTA(F114:I114)&lt;4,"",ROUND((IF(F114="无",0,IF(F114="轻度",1,IF(F114="中度",3,IF(F114="严重",5,"")))))*0.5+(IF(G114="无",0,IF(G114="轻度",1,IF(G114="中度",3,IF(G114="严重",5,"")))))*0.2+(IF(H114="无",0,IF(H114="轻度",1,IF(H114="中度",3,IF(H114="严重",5,"")))))*0.2+(IF(I114="无",0,IF(I114="轻度",1,IF(I114="中度",3,IF(I114="严重",5,"")))))*0.1,3)))</f>
        <v/>
      </c>
    </row>
    <row r="115">
      <c r="A115" s="13">
        <f>IF(Template!A115="","",Template!A115)</f>
        <v/>
      </c>
      <c r="B115" s="14" t="n"/>
      <c r="C115" s="14" t="n"/>
      <c r="D115" s="14" t="n"/>
      <c r="E115" s="32">
        <f>IF($A115="","",IF(COUNTA(B115:D115)&lt;3,"",ROUND((IF(B115="无",0,IF(B115="轻度",1,IF(B115="中度",3,IF(B115="严重",5,"")))))*0.5+(IF(C115="无",0,IF(C115="轻度",1,IF(C115="中度",3,IF(C115="严重",5,"")))))*0.4+(IF(D115="无",0,IF(D115="轻度",1,IF(D115="中度",3,IF(D115="严重",5,"")))))*0.1,3)))</f>
        <v/>
      </c>
      <c r="F115" s="14" t="n"/>
      <c r="G115" s="14" t="n"/>
      <c r="H115" s="14" t="n"/>
      <c r="I115" s="14" t="n"/>
      <c r="J115" s="33">
        <f>IF($A115="","",IF(COUNTA(F115:I115)&lt;4,"",ROUND((IF(F115="无",0,IF(F115="轻度",1,IF(F115="中度",3,IF(F115="严重",5,"")))))*0.5+(IF(G115="无",0,IF(G115="轻度",1,IF(G115="中度",3,IF(G115="严重",5,"")))))*0.2+(IF(H115="无",0,IF(H115="轻度",1,IF(H115="中度",3,IF(H115="严重",5,"")))))*0.2+(IF(I115="无",0,IF(I115="轻度",1,IF(I115="中度",3,IF(I115="严重",5,"")))))*0.1,3)))</f>
        <v/>
      </c>
    </row>
    <row r="116">
      <c r="A116" s="13">
        <f>IF(Template!A116="","",Template!A116)</f>
        <v/>
      </c>
      <c r="B116" s="14" t="n"/>
      <c r="C116" s="14" t="n"/>
      <c r="D116" s="14" t="n"/>
      <c r="E116" s="32">
        <f>IF($A116="","",IF(COUNTA(B116:D116)&lt;3,"",ROUND((IF(B116="无",0,IF(B116="轻度",1,IF(B116="中度",3,IF(B116="严重",5,"")))))*0.5+(IF(C116="无",0,IF(C116="轻度",1,IF(C116="中度",3,IF(C116="严重",5,"")))))*0.4+(IF(D116="无",0,IF(D116="轻度",1,IF(D116="中度",3,IF(D116="严重",5,"")))))*0.1,3)))</f>
        <v/>
      </c>
      <c r="F116" s="14" t="n"/>
      <c r="G116" s="14" t="n"/>
      <c r="H116" s="14" t="n"/>
      <c r="I116" s="14" t="n"/>
      <c r="J116" s="33">
        <f>IF($A116="","",IF(COUNTA(F116:I116)&lt;4,"",ROUND((IF(F116="无",0,IF(F116="轻度",1,IF(F116="中度",3,IF(F116="严重",5,"")))))*0.5+(IF(G116="无",0,IF(G116="轻度",1,IF(G116="中度",3,IF(G116="严重",5,"")))))*0.2+(IF(H116="无",0,IF(H116="轻度",1,IF(H116="中度",3,IF(H116="严重",5,"")))))*0.2+(IF(I116="无",0,IF(I116="轻度",1,IF(I116="中度",3,IF(I116="严重",5,"")))))*0.1,3)))</f>
        <v/>
      </c>
    </row>
    <row r="117">
      <c r="A117" s="13">
        <f>IF(Template!A117="","",Template!A117)</f>
        <v/>
      </c>
      <c r="B117" s="14" t="n"/>
      <c r="C117" s="14" t="n"/>
      <c r="D117" s="14" t="n"/>
      <c r="E117" s="32">
        <f>IF($A117="","",IF(COUNTA(B117:D117)&lt;3,"",ROUND((IF(B117="无",0,IF(B117="轻度",1,IF(B117="中度",3,IF(B117="严重",5,"")))))*0.5+(IF(C117="无",0,IF(C117="轻度",1,IF(C117="中度",3,IF(C117="严重",5,"")))))*0.4+(IF(D117="无",0,IF(D117="轻度",1,IF(D117="中度",3,IF(D117="严重",5,"")))))*0.1,3)))</f>
        <v/>
      </c>
      <c r="F117" s="14" t="n"/>
      <c r="G117" s="14" t="n"/>
      <c r="H117" s="14" t="n"/>
      <c r="I117" s="14" t="n"/>
      <c r="J117" s="33">
        <f>IF($A117="","",IF(COUNTA(F117:I117)&lt;4,"",ROUND((IF(F117="无",0,IF(F117="轻度",1,IF(F117="中度",3,IF(F117="严重",5,"")))))*0.5+(IF(G117="无",0,IF(G117="轻度",1,IF(G117="中度",3,IF(G117="严重",5,"")))))*0.2+(IF(H117="无",0,IF(H117="轻度",1,IF(H117="中度",3,IF(H117="严重",5,"")))))*0.2+(IF(I117="无",0,IF(I117="轻度",1,IF(I117="中度",3,IF(I117="严重",5,"")))))*0.1,3)))</f>
        <v/>
      </c>
    </row>
    <row r="118">
      <c r="A118" s="13">
        <f>IF(Template!A118="","",Template!A118)</f>
        <v/>
      </c>
      <c r="B118" s="14" t="n"/>
      <c r="C118" s="14" t="n"/>
      <c r="D118" s="14" t="n"/>
      <c r="E118" s="32">
        <f>IF($A118="","",IF(COUNTA(B118:D118)&lt;3,"",ROUND((IF(B118="无",0,IF(B118="轻度",1,IF(B118="中度",3,IF(B118="严重",5,"")))))*0.5+(IF(C118="无",0,IF(C118="轻度",1,IF(C118="中度",3,IF(C118="严重",5,"")))))*0.4+(IF(D118="无",0,IF(D118="轻度",1,IF(D118="中度",3,IF(D118="严重",5,"")))))*0.1,3)))</f>
        <v/>
      </c>
      <c r="F118" s="14" t="n"/>
      <c r="G118" s="14" t="n"/>
      <c r="H118" s="14" t="n"/>
      <c r="I118" s="14" t="n"/>
      <c r="J118" s="33">
        <f>IF($A118="","",IF(COUNTA(F118:I118)&lt;4,"",ROUND((IF(F118="无",0,IF(F118="轻度",1,IF(F118="中度",3,IF(F118="严重",5,"")))))*0.5+(IF(G118="无",0,IF(G118="轻度",1,IF(G118="中度",3,IF(G118="严重",5,"")))))*0.2+(IF(H118="无",0,IF(H118="轻度",1,IF(H118="中度",3,IF(H118="严重",5,"")))))*0.2+(IF(I118="无",0,IF(I118="轻度",1,IF(I118="中度",3,IF(I118="严重",5,"")))))*0.1,3)))</f>
        <v/>
      </c>
    </row>
    <row r="119">
      <c r="A119" s="13">
        <f>IF(Template!A119="","",Template!A119)</f>
        <v/>
      </c>
      <c r="B119" s="14" t="n"/>
      <c r="C119" s="14" t="n"/>
      <c r="D119" s="14" t="n"/>
      <c r="E119" s="32">
        <f>IF($A119="","",IF(COUNTA(B119:D119)&lt;3,"",ROUND((IF(B119="无",0,IF(B119="轻度",1,IF(B119="中度",3,IF(B119="严重",5,"")))))*0.5+(IF(C119="无",0,IF(C119="轻度",1,IF(C119="中度",3,IF(C119="严重",5,"")))))*0.4+(IF(D119="无",0,IF(D119="轻度",1,IF(D119="中度",3,IF(D119="严重",5,"")))))*0.1,3)))</f>
        <v/>
      </c>
      <c r="F119" s="14" t="n"/>
      <c r="G119" s="14" t="n"/>
      <c r="H119" s="14" t="n"/>
      <c r="I119" s="14" t="n"/>
      <c r="J119" s="33">
        <f>IF($A119="","",IF(COUNTA(F119:I119)&lt;4,"",ROUND((IF(F119="无",0,IF(F119="轻度",1,IF(F119="中度",3,IF(F119="严重",5,"")))))*0.5+(IF(G119="无",0,IF(G119="轻度",1,IF(G119="中度",3,IF(G119="严重",5,"")))))*0.2+(IF(H119="无",0,IF(H119="轻度",1,IF(H119="中度",3,IF(H119="严重",5,"")))))*0.2+(IF(I119="无",0,IF(I119="轻度",1,IF(I119="中度",3,IF(I119="严重",5,"")))))*0.1,3)))</f>
        <v/>
      </c>
    </row>
    <row r="120">
      <c r="A120" s="13">
        <f>IF(Template!A120="","",Template!A120)</f>
        <v/>
      </c>
      <c r="B120" s="14" t="n"/>
      <c r="C120" s="14" t="n"/>
      <c r="D120" s="14" t="n"/>
      <c r="E120" s="32">
        <f>IF($A120="","",IF(COUNTA(B120:D120)&lt;3,"",ROUND((IF(B120="无",0,IF(B120="轻度",1,IF(B120="中度",3,IF(B120="严重",5,"")))))*0.5+(IF(C120="无",0,IF(C120="轻度",1,IF(C120="中度",3,IF(C120="严重",5,"")))))*0.4+(IF(D120="无",0,IF(D120="轻度",1,IF(D120="中度",3,IF(D120="严重",5,"")))))*0.1,3)))</f>
        <v/>
      </c>
      <c r="F120" s="14" t="n"/>
      <c r="G120" s="14" t="n"/>
      <c r="H120" s="14" t="n"/>
      <c r="I120" s="14" t="n"/>
      <c r="J120" s="33">
        <f>IF($A120="","",IF(COUNTA(F120:I120)&lt;4,"",ROUND((IF(F120="无",0,IF(F120="轻度",1,IF(F120="中度",3,IF(F120="严重",5,"")))))*0.5+(IF(G120="无",0,IF(G120="轻度",1,IF(G120="中度",3,IF(G120="严重",5,"")))))*0.2+(IF(H120="无",0,IF(H120="轻度",1,IF(H120="中度",3,IF(H120="严重",5,"")))))*0.2+(IF(I120="无",0,IF(I120="轻度",1,IF(I120="中度",3,IF(I120="严重",5,"")))))*0.1,3)))</f>
        <v/>
      </c>
    </row>
    <row r="121">
      <c r="A121" s="13">
        <f>IF(Template!A121="","",Template!A121)</f>
        <v/>
      </c>
      <c r="B121" s="14" t="n"/>
      <c r="C121" s="14" t="n"/>
      <c r="D121" s="14" t="n"/>
      <c r="E121" s="32">
        <f>IF($A121="","",IF(COUNTA(B121:D121)&lt;3,"",ROUND((IF(B121="无",0,IF(B121="轻度",1,IF(B121="中度",3,IF(B121="严重",5,"")))))*0.5+(IF(C121="无",0,IF(C121="轻度",1,IF(C121="中度",3,IF(C121="严重",5,"")))))*0.4+(IF(D121="无",0,IF(D121="轻度",1,IF(D121="中度",3,IF(D121="严重",5,"")))))*0.1,3)))</f>
        <v/>
      </c>
      <c r="F121" s="14" t="n"/>
      <c r="G121" s="14" t="n"/>
      <c r="H121" s="14" t="n"/>
      <c r="I121" s="14" t="n"/>
      <c r="J121" s="33">
        <f>IF($A121="","",IF(COUNTA(F121:I121)&lt;4,"",ROUND((IF(F121="无",0,IF(F121="轻度",1,IF(F121="中度",3,IF(F121="严重",5,"")))))*0.5+(IF(G121="无",0,IF(G121="轻度",1,IF(G121="中度",3,IF(G121="严重",5,"")))))*0.2+(IF(H121="无",0,IF(H121="轻度",1,IF(H121="中度",3,IF(H121="严重",5,"")))))*0.2+(IF(I121="无",0,IF(I121="轻度",1,IF(I121="中度",3,IF(I121="严重",5,"")))))*0.1,3)))</f>
        <v/>
      </c>
    </row>
    <row r="122">
      <c r="A122" s="13">
        <f>IF(Template!A122="","",Template!A122)</f>
        <v/>
      </c>
      <c r="B122" s="14" t="n"/>
      <c r="C122" s="14" t="n"/>
      <c r="D122" s="14" t="n"/>
      <c r="E122" s="32">
        <f>IF($A122="","",IF(COUNTA(B122:D122)&lt;3,"",ROUND((IF(B122="无",0,IF(B122="轻度",1,IF(B122="中度",3,IF(B122="严重",5,"")))))*0.5+(IF(C122="无",0,IF(C122="轻度",1,IF(C122="中度",3,IF(C122="严重",5,"")))))*0.4+(IF(D122="无",0,IF(D122="轻度",1,IF(D122="中度",3,IF(D122="严重",5,"")))))*0.1,3)))</f>
        <v/>
      </c>
      <c r="F122" s="14" t="n"/>
      <c r="G122" s="14" t="n"/>
      <c r="H122" s="14" t="n"/>
      <c r="I122" s="14" t="n"/>
      <c r="J122" s="33">
        <f>IF($A122="","",IF(COUNTA(F122:I122)&lt;4,"",ROUND((IF(F122="无",0,IF(F122="轻度",1,IF(F122="中度",3,IF(F122="严重",5,"")))))*0.5+(IF(G122="无",0,IF(G122="轻度",1,IF(G122="中度",3,IF(G122="严重",5,"")))))*0.2+(IF(H122="无",0,IF(H122="轻度",1,IF(H122="中度",3,IF(H122="严重",5,"")))))*0.2+(IF(I122="无",0,IF(I122="轻度",1,IF(I122="中度",3,IF(I122="严重",5,"")))))*0.1,3)))</f>
        <v/>
      </c>
    </row>
    <row r="123">
      <c r="A123" s="13">
        <f>IF(Template!A123="","",Template!A123)</f>
        <v/>
      </c>
      <c r="B123" s="14" t="n"/>
      <c r="C123" s="14" t="n"/>
      <c r="D123" s="14" t="n"/>
      <c r="E123" s="32">
        <f>IF($A123="","",IF(COUNTA(B123:D123)&lt;3,"",ROUND((IF(B123="无",0,IF(B123="轻度",1,IF(B123="中度",3,IF(B123="严重",5,"")))))*0.5+(IF(C123="无",0,IF(C123="轻度",1,IF(C123="中度",3,IF(C123="严重",5,"")))))*0.4+(IF(D123="无",0,IF(D123="轻度",1,IF(D123="中度",3,IF(D123="严重",5,"")))))*0.1,3)))</f>
        <v/>
      </c>
      <c r="F123" s="14" t="n"/>
      <c r="G123" s="14" t="n"/>
      <c r="H123" s="14" t="n"/>
      <c r="I123" s="14" t="n"/>
      <c r="J123" s="33">
        <f>IF($A123="","",IF(COUNTA(F123:I123)&lt;4,"",ROUND((IF(F123="无",0,IF(F123="轻度",1,IF(F123="中度",3,IF(F123="严重",5,"")))))*0.5+(IF(G123="无",0,IF(G123="轻度",1,IF(G123="中度",3,IF(G123="严重",5,"")))))*0.2+(IF(H123="无",0,IF(H123="轻度",1,IF(H123="中度",3,IF(H123="严重",5,"")))))*0.2+(IF(I123="无",0,IF(I123="轻度",1,IF(I123="中度",3,IF(I123="严重",5,"")))))*0.1,3)))</f>
        <v/>
      </c>
    </row>
    <row r="124">
      <c r="A124" s="13">
        <f>IF(Template!A124="","",Template!A124)</f>
        <v/>
      </c>
      <c r="B124" s="14" t="n"/>
      <c r="C124" s="14" t="n"/>
      <c r="D124" s="14" t="n"/>
      <c r="E124" s="32">
        <f>IF($A124="","",IF(COUNTA(B124:D124)&lt;3,"",ROUND((IF(B124="无",0,IF(B124="轻度",1,IF(B124="中度",3,IF(B124="严重",5,"")))))*0.5+(IF(C124="无",0,IF(C124="轻度",1,IF(C124="中度",3,IF(C124="严重",5,"")))))*0.4+(IF(D124="无",0,IF(D124="轻度",1,IF(D124="中度",3,IF(D124="严重",5,"")))))*0.1,3)))</f>
        <v/>
      </c>
      <c r="F124" s="14" t="n"/>
      <c r="G124" s="14" t="n"/>
      <c r="H124" s="14" t="n"/>
      <c r="I124" s="14" t="n"/>
      <c r="J124" s="33">
        <f>IF($A124="","",IF(COUNTA(F124:I124)&lt;4,"",ROUND((IF(F124="无",0,IF(F124="轻度",1,IF(F124="中度",3,IF(F124="严重",5,"")))))*0.5+(IF(G124="无",0,IF(G124="轻度",1,IF(G124="中度",3,IF(G124="严重",5,"")))))*0.2+(IF(H124="无",0,IF(H124="轻度",1,IF(H124="中度",3,IF(H124="严重",5,"")))))*0.2+(IF(I124="无",0,IF(I124="轻度",1,IF(I124="中度",3,IF(I124="严重",5,"")))))*0.1,3)))</f>
        <v/>
      </c>
    </row>
    <row r="125">
      <c r="A125" s="13">
        <f>IF(Template!A125="","",Template!A125)</f>
        <v/>
      </c>
      <c r="B125" s="14" t="n"/>
      <c r="C125" s="14" t="n"/>
      <c r="D125" s="14" t="n"/>
      <c r="E125" s="32">
        <f>IF($A125="","",IF(COUNTA(B125:D125)&lt;3,"",ROUND((IF(B125="无",0,IF(B125="轻度",1,IF(B125="中度",3,IF(B125="严重",5,"")))))*0.5+(IF(C125="无",0,IF(C125="轻度",1,IF(C125="中度",3,IF(C125="严重",5,"")))))*0.4+(IF(D125="无",0,IF(D125="轻度",1,IF(D125="中度",3,IF(D125="严重",5,"")))))*0.1,3)))</f>
        <v/>
      </c>
      <c r="F125" s="14" t="n"/>
      <c r="G125" s="14" t="n"/>
      <c r="H125" s="14" t="n"/>
      <c r="I125" s="14" t="n"/>
      <c r="J125" s="33">
        <f>IF($A125="","",IF(COUNTA(F125:I125)&lt;4,"",ROUND((IF(F125="无",0,IF(F125="轻度",1,IF(F125="中度",3,IF(F125="严重",5,"")))))*0.5+(IF(G125="无",0,IF(G125="轻度",1,IF(G125="中度",3,IF(G125="严重",5,"")))))*0.2+(IF(H125="无",0,IF(H125="轻度",1,IF(H125="中度",3,IF(H125="严重",5,"")))))*0.2+(IF(I125="无",0,IF(I125="轻度",1,IF(I125="中度",3,IF(I125="严重",5,"")))))*0.1,3)))</f>
        <v/>
      </c>
    </row>
    <row r="126">
      <c r="A126" s="13">
        <f>IF(Template!A126="","",Template!A126)</f>
        <v/>
      </c>
      <c r="B126" s="14" t="n"/>
      <c r="C126" s="14" t="n"/>
      <c r="D126" s="14" t="n"/>
      <c r="E126" s="32">
        <f>IF($A126="","",IF(COUNTA(B126:D126)&lt;3,"",ROUND((IF(B126="无",0,IF(B126="轻度",1,IF(B126="中度",3,IF(B126="严重",5,"")))))*0.5+(IF(C126="无",0,IF(C126="轻度",1,IF(C126="中度",3,IF(C126="严重",5,"")))))*0.4+(IF(D126="无",0,IF(D126="轻度",1,IF(D126="中度",3,IF(D126="严重",5,"")))))*0.1,3)))</f>
        <v/>
      </c>
      <c r="F126" s="14" t="n"/>
      <c r="G126" s="14" t="n"/>
      <c r="H126" s="14" t="n"/>
      <c r="I126" s="14" t="n"/>
      <c r="J126" s="33">
        <f>IF($A126="","",IF(COUNTA(F126:I126)&lt;4,"",ROUND((IF(F126="无",0,IF(F126="轻度",1,IF(F126="中度",3,IF(F126="严重",5,"")))))*0.5+(IF(G126="无",0,IF(G126="轻度",1,IF(G126="中度",3,IF(G126="严重",5,"")))))*0.2+(IF(H126="无",0,IF(H126="轻度",1,IF(H126="中度",3,IF(H126="严重",5,"")))))*0.2+(IF(I126="无",0,IF(I126="轻度",1,IF(I126="中度",3,IF(I126="严重",5,"")))))*0.1,3)))</f>
        <v/>
      </c>
    </row>
    <row r="127">
      <c r="A127" s="13">
        <f>IF(Template!A127="","",Template!A127)</f>
        <v/>
      </c>
      <c r="B127" s="14" t="n"/>
      <c r="C127" s="14" t="n"/>
      <c r="D127" s="14" t="n"/>
      <c r="E127" s="32">
        <f>IF($A127="","",IF(COUNTA(B127:D127)&lt;3,"",ROUND((IF(B127="无",0,IF(B127="轻度",1,IF(B127="中度",3,IF(B127="严重",5,"")))))*0.5+(IF(C127="无",0,IF(C127="轻度",1,IF(C127="中度",3,IF(C127="严重",5,"")))))*0.4+(IF(D127="无",0,IF(D127="轻度",1,IF(D127="中度",3,IF(D127="严重",5,"")))))*0.1,3)))</f>
        <v/>
      </c>
      <c r="F127" s="14" t="n"/>
      <c r="G127" s="14" t="n"/>
      <c r="H127" s="14" t="n"/>
      <c r="I127" s="14" t="n"/>
      <c r="J127" s="33">
        <f>IF($A127="","",IF(COUNTA(F127:I127)&lt;4,"",ROUND((IF(F127="无",0,IF(F127="轻度",1,IF(F127="中度",3,IF(F127="严重",5,"")))))*0.5+(IF(G127="无",0,IF(G127="轻度",1,IF(G127="中度",3,IF(G127="严重",5,"")))))*0.2+(IF(H127="无",0,IF(H127="轻度",1,IF(H127="中度",3,IF(H127="严重",5,"")))))*0.2+(IF(I127="无",0,IF(I127="轻度",1,IF(I127="中度",3,IF(I127="严重",5,"")))))*0.1,3)))</f>
        <v/>
      </c>
    </row>
    <row r="128">
      <c r="A128" s="13">
        <f>IF(Template!A128="","",Template!A128)</f>
        <v/>
      </c>
      <c r="B128" s="14" t="n"/>
      <c r="C128" s="14" t="n"/>
      <c r="D128" s="14" t="n"/>
      <c r="E128" s="32">
        <f>IF($A128="","",IF(COUNTA(B128:D128)&lt;3,"",ROUND((IF(B128="无",0,IF(B128="轻度",1,IF(B128="中度",3,IF(B128="严重",5,"")))))*0.5+(IF(C128="无",0,IF(C128="轻度",1,IF(C128="中度",3,IF(C128="严重",5,"")))))*0.4+(IF(D128="无",0,IF(D128="轻度",1,IF(D128="中度",3,IF(D128="严重",5,"")))))*0.1,3)))</f>
        <v/>
      </c>
      <c r="F128" s="14" t="n"/>
      <c r="G128" s="14" t="n"/>
      <c r="H128" s="14" t="n"/>
      <c r="I128" s="14" t="n"/>
      <c r="J128" s="33">
        <f>IF($A128="","",IF(COUNTA(F128:I128)&lt;4,"",ROUND((IF(F128="无",0,IF(F128="轻度",1,IF(F128="中度",3,IF(F128="严重",5,"")))))*0.5+(IF(G128="无",0,IF(G128="轻度",1,IF(G128="中度",3,IF(G128="严重",5,"")))))*0.2+(IF(H128="无",0,IF(H128="轻度",1,IF(H128="中度",3,IF(H128="严重",5,"")))))*0.2+(IF(I128="无",0,IF(I128="轻度",1,IF(I128="中度",3,IF(I128="严重",5,"")))))*0.1,3)))</f>
        <v/>
      </c>
    </row>
    <row r="129">
      <c r="A129" s="13">
        <f>IF(Template!A129="","",Template!A129)</f>
        <v/>
      </c>
      <c r="B129" s="14" t="n"/>
      <c r="C129" s="14" t="n"/>
      <c r="D129" s="14" t="n"/>
      <c r="E129" s="32">
        <f>IF($A129="","",IF(COUNTA(B129:D129)&lt;3,"",ROUND((IF(B129="无",0,IF(B129="轻度",1,IF(B129="中度",3,IF(B129="严重",5,"")))))*0.5+(IF(C129="无",0,IF(C129="轻度",1,IF(C129="中度",3,IF(C129="严重",5,"")))))*0.4+(IF(D129="无",0,IF(D129="轻度",1,IF(D129="中度",3,IF(D129="严重",5,"")))))*0.1,3)))</f>
        <v/>
      </c>
      <c r="F129" s="14" t="n"/>
      <c r="G129" s="14" t="n"/>
      <c r="H129" s="14" t="n"/>
      <c r="I129" s="14" t="n"/>
      <c r="J129" s="33">
        <f>IF($A129="","",IF(COUNTA(F129:I129)&lt;4,"",ROUND((IF(F129="无",0,IF(F129="轻度",1,IF(F129="中度",3,IF(F129="严重",5,"")))))*0.5+(IF(G129="无",0,IF(G129="轻度",1,IF(G129="中度",3,IF(G129="严重",5,"")))))*0.2+(IF(H129="无",0,IF(H129="轻度",1,IF(H129="中度",3,IF(H129="严重",5,"")))))*0.2+(IF(I129="无",0,IF(I129="轻度",1,IF(I129="中度",3,IF(I129="严重",5,"")))))*0.1,3)))</f>
        <v/>
      </c>
    </row>
    <row r="130">
      <c r="A130" s="13">
        <f>IF(Template!A130="","",Template!A130)</f>
        <v/>
      </c>
      <c r="B130" s="14" t="n"/>
      <c r="C130" s="14" t="n"/>
      <c r="D130" s="14" t="n"/>
      <c r="E130" s="32">
        <f>IF($A130="","",IF(COUNTA(B130:D130)&lt;3,"",ROUND((IF(B130="无",0,IF(B130="轻度",1,IF(B130="中度",3,IF(B130="严重",5,"")))))*0.5+(IF(C130="无",0,IF(C130="轻度",1,IF(C130="中度",3,IF(C130="严重",5,"")))))*0.4+(IF(D130="无",0,IF(D130="轻度",1,IF(D130="中度",3,IF(D130="严重",5,"")))))*0.1,3)))</f>
        <v/>
      </c>
      <c r="F130" s="14" t="n"/>
      <c r="G130" s="14" t="n"/>
      <c r="H130" s="14" t="n"/>
      <c r="I130" s="14" t="n"/>
      <c r="J130" s="33">
        <f>IF($A130="","",IF(COUNTA(F130:I130)&lt;4,"",ROUND((IF(F130="无",0,IF(F130="轻度",1,IF(F130="中度",3,IF(F130="严重",5,"")))))*0.5+(IF(G130="无",0,IF(G130="轻度",1,IF(G130="中度",3,IF(G130="严重",5,"")))))*0.2+(IF(H130="无",0,IF(H130="轻度",1,IF(H130="中度",3,IF(H130="严重",5,"")))))*0.2+(IF(I130="无",0,IF(I130="轻度",1,IF(I130="中度",3,IF(I130="严重",5,"")))))*0.1,3)))</f>
        <v/>
      </c>
    </row>
    <row r="131">
      <c r="A131" s="13">
        <f>IF(Template!A131="","",Template!A131)</f>
        <v/>
      </c>
      <c r="B131" s="14" t="n"/>
      <c r="C131" s="14" t="n"/>
      <c r="D131" s="14" t="n"/>
      <c r="E131" s="32">
        <f>IF($A131="","",IF(COUNTA(B131:D131)&lt;3,"",ROUND((IF(B131="无",0,IF(B131="轻度",1,IF(B131="中度",3,IF(B131="严重",5,"")))))*0.5+(IF(C131="无",0,IF(C131="轻度",1,IF(C131="中度",3,IF(C131="严重",5,"")))))*0.4+(IF(D131="无",0,IF(D131="轻度",1,IF(D131="中度",3,IF(D131="严重",5,"")))))*0.1,3)))</f>
        <v/>
      </c>
      <c r="F131" s="14" t="n"/>
      <c r="G131" s="14" t="n"/>
      <c r="H131" s="14" t="n"/>
      <c r="I131" s="14" t="n"/>
      <c r="J131" s="33">
        <f>IF($A131="","",IF(COUNTA(F131:I131)&lt;4,"",ROUND((IF(F131="无",0,IF(F131="轻度",1,IF(F131="中度",3,IF(F131="严重",5,"")))))*0.5+(IF(G131="无",0,IF(G131="轻度",1,IF(G131="中度",3,IF(G131="严重",5,"")))))*0.2+(IF(H131="无",0,IF(H131="轻度",1,IF(H131="中度",3,IF(H131="严重",5,"")))))*0.2+(IF(I131="无",0,IF(I131="轻度",1,IF(I131="中度",3,IF(I131="严重",5,"")))))*0.1,3)))</f>
        <v/>
      </c>
    </row>
    <row r="132">
      <c r="A132" s="13">
        <f>IF(Template!A132="","",Template!A132)</f>
        <v/>
      </c>
      <c r="B132" s="14" t="n"/>
      <c r="C132" s="14" t="n"/>
      <c r="D132" s="14" t="n"/>
      <c r="E132" s="32">
        <f>IF($A132="","",IF(COUNTA(B132:D132)&lt;3,"",ROUND((IF(B132="无",0,IF(B132="轻度",1,IF(B132="中度",3,IF(B132="严重",5,"")))))*0.5+(IF(C132="无",0,IF(C132="轻度",1,IF(C132="中度",3,IF(C132="严重",5,"")))))*0.4+(IF(D132="无",0,IF(D132="轻度",1,IF(D132="中度",3,IF(D132="严重",5,"")))))*0.1,3)))</f>
        <v/>
      </c>
      <c r="F132" s="14" t="n"/>
      <c r="G132" s="14" t="n"/>
      <c r="H132" s="14" t="n"/>
      <c r="I132" s="14" t="n"/>
      <c r="J132" s="33">
        <f>IF($A132="","",IF(COUNTA(F132:I132)&lt;4,"",ROUND((IF(F132="无",0,IF(F132="轻度",1,IF(F132="中度",3,IF(F132="严重",5,"")))))*0.5+(IF(G132="无",0,IF(G132="轻度",1,IF(G132="中度",3,IF(G132="严重",5,"")))))*0.2+(IF(H132="无",0,IF(H132="轻度",1,IF(H132="中度",3,IF(H132="严重",5,"")))))*0.2+(IF(I132="无",0,IF(I132="轻度",1,IF(I132="中度",3,IF(I132="严重",5,"")))))*0.1,3)))</f>
        <v/>
      </c>
    </row>
    <row r="133">
      <c r="A133" s="13">
        <f>IF(Template!A133="","",Template!A133)</f>
        <v/>
      </c>
      <c r="B133" s="14" t="n"/>
      <c r="C133" s="14" t="n"/>
      <c r="D133" s="14" t="n"/>
      <c r="E133" s="32">
        <f>IF($A133="","",IF(COUNTA(B133:D133)&lt;3,"",ROUND((IF(B133="无",0,IF(B133="轻度",1,IF(B133="中度",3,IF(B133="严重",5,"")))))*0.5+(IF(C133="无",0,IF(C133="轻度",1,IF(C133="中度",3,IF(C133="严重",5,"")))))*0.4+(IF(D133="无",0,IF(D133="轻度",1,IF(D133="中度",3,IF(D133="严重",5,"")))))*0.1,3)))</f>
        <v/>
      </c>
      <c r="F133" s="14" t="n"/>
      <c r="G133" s="14" t="n"/>
      <c r="H133" s="14" t="n"/>
      <c r="I133" s="14" t="n"/>
      <c r="J133" s="33">
        <f>IF($A133="","",IF(COUNTA(F133:I133)&lt;4,"",ROUND((IF(F133="无",0,IF(F133="轻度",1,IF(F133="中度",3,IF(F133="严重",5,"")))))*0.5+(IF(G133="无",0,IF(G133="轻度",1,IF(G133="中度",3,IF(G133="严重",5,"")))))*0.2+(IF(H133="无",0,IF(H133="轻度",1,IF(H133="中度",3,IF(H133="严重",5,"")))))*0.2+(IF(I133="无",0,IF(I133="轻度",1,IF(I133="中度",3,IF(I133="严重",5,"")))))*0.1,3)))</f>
        <v/>
      </c>
    </row>
    <row r="134">
      <c r="A134" s="13">
        <f>IF(Template!A134="","",Template!A134)</f>
        <v/>
      </c>
      <c r="B134" s="14" t="n"/>
      <c r="C134" s="14" t="n"/>
      <c r="D134" s="14" t="n"/>
      <c r="E134" s="32">
        <f>IF($A134="","",IF(COUNTA(B134:D134)&lt;3,"",ROUND((IF(B134="无",0,IF(B134="轻度",1,IF(B134="中度",3,IF(B134="严重",5,"")))))*0.5+(IF(C134="无",0,IF(C134="轻度",1,IF(C134="中度",3,IF(C134="严重",5,"")))))*0.4+(IF(D134="无",0,IF(D134="轻度",1,IF(D134="中度",3,IF(D134="严重",5,"")))))*0.1,3)))</f>
        <v/>
      </c>
      <c r="F134" s="14" t="n"/>
      <c r="G134" s="14" t="n"/>
      <c r="H134" s="14" t="n"/>
      <c r="I134" s="14" t="n"/>
      <c r="J134" s="33">
        <f>IF($A134="","",IF(COUNTA(F134:I134)&lt;4,"",ROUND((IF(F134="无",0,IF(F134="轻度",1,IF(F134="中度",3,IF(F134="严重",5,"")))))*0.5+(IF(G134="无",0,IF(G134="轻度",1,IF(G134="中度",3,IF(G134="严重",5,"")))))*0.2+(IF(H134="无",0,IF(H134="轻度",1,IF(H134="中度",3,IF(H134="严重",5,"")))))*0.2+(IF(I134="无",0,IF(I134="轻度",1,IF(I134="中度",3,IF(I134="严重",5,"")))))*0.1,3)))</f>
        <v/>
      </c>
    </row>
    <row r="135">
      <c r="A135" s="13">
        <f>IF(Template!A135="","",Template!A135)</f>
        <v/>
      </c>
      <c r="B135" s="14" t="n"/>
      <c r="C135" s="14" t="n"/>
      <c r="D135" s="14" t="n"/>
      <c r="E135" s="32">
        <f>IF($A135="","",IF(COUNTA(B135:D135)&lt;3,"",ROUND((IF(B135="无",0,IF(B135="轻度",1,IF(B135="中度",3,IF(B135="严重",5,"")))))*0.5+(IF(C135="无",0,IF(C135="轻度",1,IF(C135="中度",3,IF(C135="严重",5,"")))))*0.4+(IF(D135="无",0,IF(D135="轻度",1,IF(D135="中度",3,IF(D135="严重",5,"")))))*0.1,3)))</f>
        <v/>
      </c>
      <c r="F135" s="14" t="n"/>
      <c r="G135" s="14" t="n"/>
      <c r="H135" s="14" t="n"/>
      <c r="I135" s="14" t="n"/>
      <c r="J135" s="33">
        <f>IF($A135="","",IF(COUNTA(F135:I135)&lt;4,"",ROUND((IF(F135="无",0,IF(F135="轻度",1,IF(F135="中度",3,IF(F135="严重",5,"")))))*0.5+(IF(G135="无",0,IF(G135="轻度",1,IF(G135="中度",3,IF(G135="严重",5,"")))))*0.2+(IF(H135="无",0,IF(H135="轻度",1,IF(H135="中度",3,IF(H135="严重",5,"")))))*0.2+(IF(I135="无",0,IF(I135="轻度",1,IF(I135="中度",3,IF(I135="严重",5,"")))))*0.1,3)))</f>
        <v/>
      </c>
    </row>
    <row r="136">
      <c r="A136" s="13">
        <f>IF(Template!A136="","",Template!A136)</f>
        <v/>
      </c>
      <c r="B136" s="14" t="n"/>
      <c r="C136" s="14" t="n"/>
      <c r="D136" s="14" t="n"/>
      <c r="E136" s="32">
        <f>IF($A136="","",IF(COUNTA(B136:D136)&lt;3,"",ROUND((IF(B136="无",0,IF(B136="轻度",1,IF(B136="中度",3,IF(B136="严重",5,"")))))*0.5+(IF(C136="无",0,IF(C136="轻度",1,IF(C136="中度",3,IF(C136="严重",5,"")))))*0.4+(IF(D136="无",0,IF(D136="轻度",1,IF(D136="中度",3,IF(D136="严重",5,"")))))*0.1,3)))</f>
        <v/>
      </c>
      <c r="F136" s="14" t="n"/>
      <c r="G136" s="14" t="n"/>
      <c r="H136" s="14" t="n"/>
      <c r="I136" s="14" t="n"/>
      <c r="J136" s="33">
        <f>IF($A136="","",IF(COUNTA(F136:I136)&lt;4,"",ROUND((IF(F136="无",0,IF(F136="轻度",1,IF(F136="中度",3,IF(F136="严重",5,"")))))*0.5+(IF(G136="无",0,IF(G136="轻度",1,IF(G136="中度",3,IF(G136="严重",5,"")))))*0.2+(IF(H136="无",0,IF(H136="轻度",1,IF(H136="中度",3,IF(H136="严重",5,"")))))*0.2+(IF(I136="无",0,IF(I136="轻度",1,IF(I136="中度",3,IF(I136="严重",5,"")))))*0.1,3)))</f>
        <v/>
      </c>
    </row>
    <row r="137">
      <c r="A137" s="13">
        <f>IF(Template!A137="","",Template!A137)</f>
        <v/>
      </c>
      <c r="B137" s="14" t="n"/>
      <c r="C137" s="14" t="n"/>
      <c r="D137" s="14" t="n"/>
      <c r="E137" s="32">
        <f>IF($A137="","",IF(COUNTA(B137:D137)&lt;3,"",ROUND((IF(B137="无",0,IF(B137="轻度",1,IF(B137="中度",3,IF(B137="严重",5,"")))))*0.5+(IF(C137="无",0,IF(C137="轻度",1,IF(C137="中度",3,IF(C137="严重",5,"")))))*0.4+(IF(D137="无",0,IF(D137="轻度",1,IF(D137="中度",3,IF(D137="严重",5,"")))))*0.1,3)))</f>
        <v/>
      </c>
      <c r="F137" s="14" t="n"/>
      <c r="G137" s="14" t="n"/>
      <c r="H137" s="14" t="n"/>
      <c r="I137" s="14" t="n"/>
      <c r="J137" s="33">
        <f>IF($A137="","",IF(COUNTA(F137:I137)&lt;4,"",ROUND((IF(F137="无",0,IF(F137="轻度",1,IF(F137="中度",3,IF(F137="严重",5,"")))))*0.5+(IF(G137="无",0,IF(G137="轻度",1,IF(G137="中度",3,IF(G137="严重",5,"")))))*0.2+(IF(H137="无",0,IF(H137="轻度",1,IF(H137="中度",3,IF(H137="严重",5,"")))))*0.2+(IF(I137="无",0,IF(I137="轻度",1,IF(I137="中度",3,IF(I137="严重",5,"")))))*0.1,3)))</f>
        <v/>
      </c>
    </row>
    <row r="138">
      <c r="A138" s="13">
        <f>IF(Template!A138="","",Template!A138)</f>
        <v/>
      </c>
      <c r="B138" s="14" t="n"/>
      <c r="C138" s="14" t="n"/>
      <c r="D138" s="14" t="n"/>
      <c r="E138" s="32">
        <f>IF($A138="","",IF(COUNTA(B138:D138)&lt;3,"",ROUND((IF(B138="无",0,IF(B138="轻度",1,IF(B138="中度",3,IF(B138="严重",5,"")))))*0.5+(IF(C138="无",0,IF(C138="轻度",1,IF(C138="中度",3,IF(C138="严重",5,"")))))*0.4+(IF(D138="无",0,IF(D138="轻度",1,IF(D138="中度",3,IF(D138="严重",5,"")))))*0.1,3)))</f>
        <v/>
      </c>
      <c r="F138" s="14" t="n"/>
      <c r="G138" s="14" t="n"/>
      <c r="H138" s="14" t="n"/>
      <c r="I138" s="14" t="n"/>
      <c r="J138" s="33">
        <f>IF($A138="","",IF(COUNTA(F138:I138)&lt;4,"",ROUND((IF(F138="无",0,IF(F138="轻度",1,IF(F138="中度",3,IF(F138="严重",5,"")))))*0.5+(IF(G138="无",0,IF(G138="轻度",1,IF(G138="中度",3,IF(G138="严重",5,"")))))*0.2+(IF(H138="无",0,IF(H138="轻度",1,IF(H138="中度",3,IF(H138="严重",5,"")))))*0.2+(IF(I138="无",0,IF(I138="轻度",1,IF(I138="中度",3,IF(I138="严重",5,"")))))*0.1,3)))</f>
        <v/>
      </c>
    </row>
    <row r="139">
      <c r="A139" s="13">
        <f>IF(Template!A139="","",Template!A139)</f>
        <v/>
      </c>
      <c r="B139" s="14" t="n"/>
      <c r="C139" s="14" t="n"/>
      <c r="D139" s="14" t="n"/>
      <c r="E139" s="32">
        <f>IF($A139="","",IF(COUNTA(B139:D139)&lt;3,"",ROUND((IF(B139="无",0,IF(B139="轻度",1,IF(B139="中度",3,IF(B139="严重",5,"")))))*0.5+(IF(C139="无",0,IF(C139="轻度",1,IF(C139="中度",3,IF(C139="严重",5,"")))))*0.4+(IF(D139="无",0,IF(D139="轻度",1,IF(D139="中度",3,IF(D139="严重",5,"")))))*0.1,3)))</f>
        <v/>
      </c>
      <c r="F139" s="14" t="n"/>
      <c r="G139" s="14" t="n"/>
      <c r="H139" s="14" t="n"/>
      <c r="I139" s="14" t="n"/>
      <c r="J139" s="33">
        <f>IF($A139="","",IF(COUNTA(F139:I139)&lt;4,"",ROUND((IF(F139="无",0,IF(F139="轻度",1,IF(F139="中度",3,IF(F139="严重",5,"")))))*0.5+(IF(G139="无",0,IF(G139="轻度",1,IF(G139="中度",3,IF(G139="严重",5,"")))))*0.2+(IF(H139="无",0,IF(H139="轻度",1,IF(H139="中度",3,IF(H139="严重",5,"")))))*0.2+(IF(I139="无",0,IF(I139="轻度",1,IF(I139="中度",3,IF(I139="严重",5,"")))))*0.1,3)))</f>
        <v/>
      </c>
    </row>
    <row r="140">
      <c r="A140" s="13">
        <f>IF(Template!A140="","",Template!A140)</f>
        <v/>
      </c>
      <c r="B140" s="14" t="n"/>
      <c r="C140" s="14" t="n"/>
      <c r="D140" s="14" t="n"/>
      <c r="E140" s="32">
        <f>IF($A140="","",IF(COUNTA(B140:D140)&lt;3,"",ROUND((IF(B140="无",0,IF(B140="轻度",1,IF(B140="中度",3,IF(B140="严重",5,"")))))*0.5+(IF(C140="无",0,IF(C140="轻度",1,IF(C140="中度",3,IF(C140="严重",5,"")))))*0.4+(IF(D140="无",0,IF(D140="轻度",1,IF(D140="中度",3,IF(D140="严重",5,"")))))*0.1,3)))</f>
        <v/>
      </c>
      <c r="F140" s="14" t="n"/>
      <c r="G140" s="14" t="n"/>
      <c r="H140" s="14" t="n"/>
      <c r="I140" s="14" t="n"/>
      <c r="J140" s="33">
        <f>IF($A140="","",IF(COUNTA(F140:I140)&lt;4,"",ROUND((IF(F140="无",0,IF(F140="轻度",1,IF(F140="中度",3,IF(F140="严重",5,"")))))*0.5+(IF(G140="无",0,IF(G140="轻度",1,IF(G140="中度",3,IF(G140="严重",5,"")))))*0.2+(IF(H140="无",0,IF(H140="轻度",1,IF(H140="中度",3,IF(H140="严重",5,"")))))*0.2+(IF(I140="无",0,IF(I140="轻度",1,IF(I140="中度",3,IF(I140="严重",5,"")))))*0.1,3)))</f>
        <v/>
      </c>
    </row>
    <row r="141">
      <c r="A141" s="13">
        <f>IF(Template!A141="","",Template!A141)</f>
        <v/>
      </c>
      <c r="B141" s="14" t="n"/>
      <c r="C141" s="14" t="n"/>
      <c r="D141" s="14" t="n"/>
      <c r="E141" s="32">
        <f>IF($A141="","",IF(COUNTA(B141:D141)&lt;3,"",ROUND((IF(B141="无",0,IF(B141="轻度",1,IF(B141="中度",3,IF(B141="严重",5,"")))))*0.5+(IF(C141="无",0,IF(C141="轻度",1,IF(C141="中度",3,IF(C141="严重",5,"")))))*0.4+(IF(D141="无",0,IF(D141="轻度",1,IF(D141="中度",3,IF(D141="严重",5,"")))))*0.1,3)))</f>
        <v/>
      </c>
      <c r="F141" s="14" t="n"/>
      <c r="G141" s="14" t="n"/>
      <c r="H141" s="14" t="n"/>
      <c r="I141" s="14" t="n"/>
      <c r="J141" s="33">
        <f>IF($A141="","",IF(COUNTA(F141:I141)&lt;4,"",ROUND((IF(F141="无",0,IF(F141="轻度",1,IF(F141="中度",3,IF(F141="严重",5,"")))))*0.5+(IF(G141="无",0,IF(G141="轻度",1,IF(G141="中度",3,IF(G141="严重",5,"")))))*0.2+(IF(H141="无",0,IF(H141="轻度",1,IF(H141="中度",3,IF(H141="严重",5,"")))))*0.2+(IF(I141="无",0,IF(I141="轻度",1,IF(I141="中度",3,IF(I141="严重",5,"")))))*0.1,3)))</f>
        <v/>
      </c>
    </row>
    <row r="142">
      <c r="A142" s="13">
        <f>IF(Template!A142="","",Template!A142)</f>
        <v/>
      </c>
      <c r="B142" s="14" t="n"/>
      <c r="C142" s="14" t="n"/>
      <c r="D142" s="14" t="n"/>
      <c r="E142" s="32">
        <f>IF($A142="","",IF(COUNTA(B142:D142)&lt;3,"",ROUND((IF(B142="无",0,IF(B142="轻度",1,IF(B142="中度",3,IF(B142="严重",5,"")))))*0.5+(IF(C142="无",0,IF(C142="轻度",1,IF(C142="中度",3,IF(C142="严重",5,"")))))*0.4+(IF(D142="无",0,IF(D142="轻度",1,IF(D142="中度",3,IF(D142="严重",5,"")))))*0.1,3)))</f>
        <v/>
      </c>
      <c r="F142" s="14" t="n"/>
      <c r="G142" s="14" t="n"/>
      <c r="H142" s="14" t="n"/>
      <c r="I142" s="14" t="n"/>
      <c r="J142" s="33">
        <f>IF($A142="","",IF(COUNTA(F142:I142)&lt;4,"",ROUND((IF(F142="无",0,IF(F142="轻度",1,IF(F142="中度",3,IF(F142="严重",5,"")))))*0.5+(IF(G142="无",0,IF(G142="轻度",1,IF(G142="中度",3,IF(G142="严重",5,"")))))*0.2+(IF(H142="无",0,IF(H142="轻度",1,IF(H142="中度",3,IF(H142="严重",5,"")))))*0.2+(IF(I142="无",0,IF(I142="轻度",1,IF(I142="中度",3,IF(I142="严重",5,"")))))*0.1,3)))</f>
        <v/>
      </c>
    </row>
    <row r="143">
      <c r="A143" s="13">
        <f>IF(Template!A143="","",Template!A143)</f>
        <v/>
      </c>
      <c r="B143" s="14" t="n"/>
      <c r="C143" s="14" t="n"/>
      <c r="D143" s="14" t="n"/>
      <c r="E143" s="32">
        <f>IF($A143="","",IF(COUNTA(B143:D143)&lt;3,"",ROUND((IF(B143="无",0,IF(B143="轻度",1,IF(B143="中度",3,IF(B143="严重",5,"")))))*0.5+(IF(C143="无",0,IF(C143="轻度",1,IF(C143="中度",3,IF(C143="严重",5,"")))))*0.4+(IF(D143="无",0,IF(D143="轻度",1,IF(D143="中度",3,IF(D143="严重",5,"")))))*0.1,3)))</f>
        <v/>
      </c>
      <c r="F143" s="14" t="n"/>
      <c r="G143" s="14" t="n"/>
      <c r="H143" s="14" t="n"/>
      <c r="I143" s="14" t="n"/>
      <c r="J143" s="33">
        <f>IF($A143="","",IF(COUNTA(F143:I143)&lt;4,"",ROUND((IF(F143="无",0,IF(F143="轻度",1,IF(F143="中度",3,IF(F143="严重",5,"")))))*0.5+(IF(G143="无",0,IF(G143="轻度",1,IF(G143="中度",3,IF(G143="严重",5,"")))))*0.2+(IF(H143="无",0,IF(H143="轻度",1,IF(H143="中度",3,IF(H143="严重",5,"")))))*0.2+(IF(I143="无",0,IF(I143="轻度",1,IF(I143="中度",3,IF(I143="严重",5,"")))))*0.1,3)))</f>
        <v/>
      </c>
    </row>
    <row r="144">
      <c r="A144" s="13">
        <f>IF(Template!A144="","",Template!A144)</f>
        <v/>
      </c>
      <c r="B144" s="14" t="n"/>
      <c r="C144" s="14" t="n"/>
      <c r="D144" s="14" t="n"/>
      <c r="E144" s="32">
        <f>IF($A144="","",IF(COUNTA(B144:D144)&lt;3,"",ROUND((IF(B144="无",0,IF(B144="轻度",1,IF(B144="中度",3,IF(B144="严重",5,"")))))*0.5+(IF(C144="无",0,IF(C144="轻度",1,IF(C144="中度",3,IF(C144="严重",5,"")))))*0.4+(IF(D144="无",0,IF(D144="轻度",1,IF(D144="中度",3,IF(D144="严重",5,"")))))*0.1,3)))</f>
        <v/>
      </c>
      <c r="F144" s="14" t="n"/>
      <c r="G144" s="14" t="n"/>
      <c r="H144" s="14" t="n"/>
      <c r="I144" s="14" t="n"/>
      <c r="J144" s="33">
        <f>IF($A144="","",IF(COUNTA(F144:I144)&lt;4,"",ROUND((IF(F144="无",0,IF(F144="轻度",1,IF(F144="中度",3,IF(F144="严重",5,"")))))*0.5+(IF(G144="无",0,IF(G144="轻度",1,IF(G144="中度",3,IF(G144="严重",5,"")))))*0.2+(IF(H144="无",0,IF(H144="轻度",1,IF(H144="中度",3,IF(H144="严重",5,"")))))*0.2+(IF(I144="无",0,IF(I144="轻度",1,IF(I144="中度",3,IF(I144="严重",5,"")))))*0.1,3)))</f>
        <v/>
      </c>
    </row>
    <row r="145">
      <c r="A145" s="13">
        <f>IF(Template!A145="","",Template!A145)</f>
        <v/>
      </c>
      <c r="B145" s="14" t="n"/>
      <c r="C145" s="14" t="n"/>
      <c r="D145" s="14" t="n"/>
      <c r="E145" s="32">
        <f>IF($A145="","",IF(COUNTA(B145:D145)&lt;3,"",ROUND((IF(B145="无",0,IF(B145="轻度",1,IF(B145="中度",3,IF(B145="严重",5,"")))))*0.5+(IF(C145="无",0,IF(C145="轻度",1,IF(C145="中度",3,IF(C145="严重",5,"")))))*0.4+(IF(D145="无",0,IF(D145="轻度",1,IF(D145="中度",3,IF(D145="严重",5,"")))))*0.1,3)))</f>
        <v/>
      </c>
      <c r="F145" s="14" t="n"/>
      <c r="G145" s="14" t="n"/>
      <c r="H145" s="14" t="n"/>
      <c r="I145" s="14" t="n"/>
      <c r="J145" s="33">
        <f>IF($A145="","",IF(COUNTA(F145:I145)&lt;4,"",ROUND((IF(F145="无",0,IF(F145="轻度",1,IF(F145="中度",3,IF(F145="严重",5,"")))))*0.5+(IF(G145="无",0,IF(G145="轻度",1,IF(G145="中度",3,IF(G145="严重",5,"")))))*0.2+(IF(H145="无",0,IF(H145="轻度",1,IF(H145="中度",3,IF(H145="严重",5,"")))))*0.2+(IF(I145="无",0,IF(I145="轻度",1,IF(I145="中度",3,IF(I145="严重",5,"")))))*0.1,3)))</f>
        <v/>
      </c>
    </row>
    <row r="146">
      <c r="A146" s="13">
        <f>IF(Template!A146="","",Template!A146)</f>
        <v/>
      </c>
      <c r="B146" s="14" t="n"/>
      <c r="C146" s="14" t="n"/>
      <c r="D146" s="14" t="n"/>
      <c r="E146" s="32">
        <f>IF($A146="","",IF(COUNTA(B146:D146)&lt;3,"",ROUND((IF(B146="无",0,IF(B146="轻度",1,IF(B146="中度",3,IF(B146="严重",5,"")))))*0.5+(IF(C146="无",0,IF(C146="轻度",1,IF(C146="中度",3,IF(C146="严重",5,"")))))*0.4+(IF(D146="无",0,IF(D146="轻度",1,IF(D146="中度",3,IF(D146="严重",5,"")))))*0.1,3)))</f>
        <v/>
      </c>
      <c r="F146" s="14" t="n"/>
      <c r="G146" s="14" t="n"/>
      <c r="H146" s="14" t="n"/>
      <c r="I146" s="14" t="n"/>
      <c r="J146" s="33">
        <f>IF($A146="","",IF(COUNTA(F146:I146)&lt;4,"",ROUND((IF(F146="无",0,IF(F146="轻度",1,IF(F146="中度",3,IF(F146="严重",5,"")))))*0.5+(IF(G146="无",0,IF(G146="轻度",1,IF(G146="中度",3,IF(G146="严重",5,"")))))*0.2+(IF(H146="无",0,IF(H146="轻度",1,IF(H146="中度",3,IF(H146="严重",5,"")))))*0.2+(IF(I146="无",0,IF(I146="轻度",1,IF(I146="中度",3,IF(I146="严重",5,"")))))*0.1,3)))</f>
        <v/>
      </c>
    </row>
    <row r="147">
      <c r="A147" s="13">
        <f>IF(Template!A147="","",Template!A147)</f>
        <v/>
      </c>
      <c r="B147" s="14" t="n"/>
      <c r="C147" s="14" t="n"/>
      <c r="D147" s="14" t="n"/>
      <c r="E147" s="32">
        <f>IF($A147="","",IF(COUNTA(B147:D147)&lt;3,"",ROUND((IF(B147="无",0,IF(B147="轻度",1,IF(B147="中度",3,IF(B147="严重",5,"")))))*0.5+(IF(C147="无",0,IF(C147="轻度",1,IF(C147="中度",3,IF(C147="严重",5,"")))))*0.4+(IF(D147="无",0,IF(D147="轻度",1,IF(D147="中度",3,IF(D147="严重",5,"")))))*0.1,3)))</f>
        <v/>
      </c>
      <c r="F147" s="14" t="n"/>
      <c r="G147" s="14" t="n"/>
      <c r="H147" s="14" t="n"/>
      <c r="I147" s="14" t="n"/>
      <c r="J147" s="33">
        <f>IF($A147="","",IF(COUNTA(F147:I147)&lt;4,"",ROUND((IF(F147="无",0,IF(F147="轻度",1,IF(F147="中度",3,IF(F147="严重",5,"")))))*0.5+(IF(G147="无",0,IF(G147="轻度",1,IF(G147="中度",3,IF(G147="严重",5,"")))))*0.2+(IF(H147="无",0,IF(H147="轻度",1,IF(H147="中度",3,IF(H147="严重",5,"")))))*0.2+(IF(I147="无",0,IF(I147="轻度",1,IF(I147="中度",3,IF(I147="严重",5,"")))))*0.1,3)))</f>
        <v/>
      </c>
    </row>
    <row r="148">
      <c r="A148" s="13">
        <f>IF(Template!A148="","",Template!A148)</f>
        <v/>
      </c>
      <c r="B148" s="14" t="n"/>
      <c r="C148" s="14" t="n"/>
      <c r="D148" s="14" t="n"/>
      <c r="E148" s="32">
        <f>IF($A148="","",IF(COUNTA(B148:D148)&lt;3,"",ROUND((IF(B148="无",0,IF(B148="轻度",1,IF(B148="中度",3,IF(B148="严重",5,"")))))*0.5+(IF(C148="无",0,IF(C148="轻度",1,IF(C148="中度",3,IF(C148="严重",5,"")))))*0.4+(IF(D148="无",0,IF(D148="轻度",1,IF(D148="中度",3,IF(D148="严重",5,"")))))*0.1,3)))</f>
        <v/>
      </c>
      <c r="F148" s="14" t="n"/>
      <c r="G148" s="14" t="n"/>
      <c r="H148" s="14" t="n"/>
      <c r="I148" s="14" t="n"/>
      <c r="J148" s="33">
        <f>IF($A148="","",IF(COUNTA(F148:I148)&lt;4,"",ROUND((IF(F148="无",0,IF(F148="轻度",1,IF(F148="中度",3,IF(F148="严重",5,"")))))*0.5+(IF(G148="无",0,IF(G148="轻度",1,IF(G148="中度",3,IF(G148="严重",5,"")))))*0.2+(IF(H148="无",0,IF(H148="轻度",1,IF(H148="中度",3,IF(H148="严重",5,"")))))*0.2+(IF(I148="无",0,IF(I148="轻度",1,IF(I148="中度",3,IF(I148="严重",5,"")))))*0.1,3)))</f>
        <v/>
      </c>
    </row>
    <row r="149">
      <c r="A149" s="13">
        <f>IF(Template!A149="","",Template!A149)</f>
        <v/>
      </c>
      <c r="B149" s="14" t="n"/>
      <c r="C149" s="14" t="n"/>
      <c r="D149" s="14" t="n"/>
      <c r="E149" s="32">
        <f>IF($A149="","",IF(COUNTA(B149:D149)&lt;3,"",ROUND((IF(B149="无",0,IF(B149="轻度",1,IF(B149="中度",3,IF(B149="严重",5,"")))))*0.5+(IF(C149="无",0,IF(C149="轻度",1,IF(C149="中度",3,IF(C149="严重",5,"")))))*0.4+(IF(D149="无",0,IF(D149="轻度",1,IF(D149="中度",3,IF(D149="严重",5,"")))))*0.1,3)))</f>
        <v/>
      </c>
      <c r="F149" s="14" t="n"/>
      <c r="G149" s="14" t="n"/>
      <c r="H149" s="14" t="n"/>
      <c r="I149" s="14" t="n"/>
      <c r="J149" s="33">
        <f>IF($A149="","",IF(COUNTA(F149:I149)&lt;4,"",ROUND((IF(F149="无",0,IF(F149="轻度",1,IF(F149="中度",3,IF(F149="严重",5,"")))))*0.5+(IF(G149="无",0,IF(G149="轻度",1,IF(G149="中度",3,IF(G149="严重",5,"")))))*0.2+(IF(H149="无",0,IF(H149="轻度",1,IF(H149="中度",3,IF(H149="严重",5,"")))))*0.2+(IF(I149="无",0,IF(I149="轻度",1,IF(I149="中度",3,IF(I149="严重",5,"")))))*0.1,3)))</f>
        <v/>
      </c>
    </row>
    <row r="150">
      <c r="A150" s="13">
        <f>IF(Template!A150="","",Template!A150)</f>
        <v/>
      </c>
      <c r="B150" s="14" t="n"/>
      <c r="C150" s="14" t="n"/>
      <c r="D150" s="14" t="n"/>
      <c r="E150" s="32">
        <f>IF($A150="","",IF(COUNTA(B150:D150)&lt;3,"",ROUND((IF(B150="无",0,IF(B150="轻度",1,IF(B150="中度",3,IF(B150="严重",5,"")))))*0.5+(IF(C150="无",0,IF(C150="轻度",1,IF(C150="中度",3,IF(C150="严重",5,"")))))*0.4+(IF(D150="无",0,IF(D150="轻度",1,IF(D150="中度",3,IF(D150="严重",5,"")))))*0.1,3)))</f>
        <v/>
      </c>
      <c r="F150" s="14" t="n"/>
      <c r="G150" s="14" t="n"/>
      <c r="H150" s="14" t="n"/>
      <c r="I150" s="14" t="n"/>
      <c r="J150" s="33">
        <f>IF($A150="","",IF(COUNTA(F150:I150)&lt;4,"",ROUND((IF(F150="无",0,IF(F150="轻度",1,IF(F150="中度",3,IF(F150="严重",5,"")))))*0.5+(IF(G150="无",0,IF(G150="轻度",1,IF(G150="中度",3,IF(G150="严重",5,"")))))*0.2+(IF(H150="无",0,IF(H150="轻度",1,IF(H150="中度",3,IF(H150="严重",5,"")))))*0.2+(IF(I150="无",0,IF(I150="轻度",1,IF(I150="中度",3,IF(I150="严重",5,"")))))*0.1,3)))</f>
        <v/>
      </c>
    </row>
    <row r="151">
      <c r="A151" s="13">
        <f>IF(Template!A151="","",Template!A151)</f>
        <v/>
      </c>
      <c r="B151" s="14" t="n"/>
      <c r="C151" s="14" t="n"/>
      <c r="D151" s="14" t="n"/>
      <c r="E151" s="32">
        <f>IF($A151="","",IF(COUNTA(B151:D151)&lt;3,"",ROUND((IF(B151="无",0,IF(B151="轻度",1,IF(B151="中度",3,IF(B151="严重",5,"")))))*0.5+(IF(C151="无",0,IF(C151="轻度",1,IF(C151="中度",3,IF(C151="严重",5,"")))))*0.4+(IF(D151="无",0,IF(D151="轻度",1,IF(D151="中度",3,IF(D151="严重",5,"")))))*0.1,3)))</f>
        <v/>
      </c>
      <c r="F151" s="14" t="n"/>
      <c r="G151" s="14" t="n"/>
      <c r="H151" s="14" t="n"/>
      <c r="I151" s="14" t="n"/>
      <c r="J151" s="33">
        <f>IF($A151="","",IF(COUNTA(F151:I151)&lt;4,"",ROUND((IF(F151="无",0,IF(F151="轻度",1,IF(F151="中度",3,IF(F151="严重",5,"")))))*0.5+(IF(G151="无",0,IF(G151="轻度",1,IF(G151="中度",3,IF(G151="严重",5,"")))))*0.2+(IF(H151="无",0,IF(H151="轻度",1,IF(H151="中度",3,IF(H151="严重",5,"")))))*0.2+(IF(I151="无",0,IF(I151="轻度",1,IF(I151="中度",3,IF(I151="严重",5,"")))))*0.1,3)))</f>
        <v/>
      </c>
    </row>
    <row r="152">
      <c r="A152" s="13">
        <f>IF(Template!A152="","",Template!A152)</f>
        <v/>
      </c>
      <c r="B152" s="14" t="n"/>
      <c r="C152" s="14" t="n"/>
      <c r="D152" s="14" t="n"/>
      <c r="E152" s="32">
        <f>IF($A152="","",IF(COUNTA(B152:D152)&lt;3,"",ROUND((IF(B152="无",0,IF(B152="轻度",1,IF(B152="中度",3,IF(B152="严重",5,"")))))*0.5+(IF(C152="无",0,IF(C152="轻度",1,IF(C152="中度",3,IF(C152="严重",5,"")))))*0.4+(IF(D152="无",0,IF(D152="轻度",1,IF(D152="中度",3,IF(D152="严重",5,"")))))*0.1,3)))</f>
        <v/>
      </c>
      <c r="F152" s="14" t="n"/>
      <c r="G152" s="14" t="n"/>
      <c r="H152" s="14" t="n"/>
      <c r="I152" s="14" t="n"/>
      <c r="J152" s="33">
        <f>IF($A152="","",IF(COUNTA(F152:I152)&lt;4,"",ROUND((IF(F152="无",0,IF(F152="轻度",1,IF(F152="中度",3,IF(F152="严重",5,"")))))*0.5+(IF(G152="无",0,IF(G152="轻度",1,IF(G152="中度",3,IF(G152="严重",5,"")))))*0.2+(IF(H152="无",0,IF(H152="轻度",1,IF(H152="中度",3,IF(H152="严重",5,"")))))*0.2+(IF(I152="无",0,IF(I152="轻度",1,IF(I152="中度",3,IF(I152="严重",5,"")))))*0.1,3)))</f>
        <v/>
      </c>
    </row>
    <row r="153">
      <c r="A153" s="13">
        <f>IF(Template!A153="","",Template!A153)</f>
        <v/>
      </c>
      <c r="B153" s="14" t="n"/>
      <c r="C153" s="14" t="n"/>
      <c r="D153" s="14" t="n"/>
      <c r="E153" s="32">
        <f>IF($A153="","",IF(COUNTA(B153:D153)&lt;3,"",ROUND((IF(B153="无",0,IF(B153="轻度",1,IF(B153="中度",3,IF(B153="严重",5,"")))))*0.5+(IF(C153="无",0,IF(C153="轻度",1,IF(C153="中度",3,IF(C153="严重",5,"")))))*0.4+(IF(D153="无",0,IF(D153="轻度",1,IF(D153="中度",3,IF(D153="严重",5,"")))))*0.1,3)))</f>
        <v/>
      </c>
      <c r="F153" s="14" t="n"/>
      <c r="G153" s="14" t="n"/>
      <c r="H153" s="14" t="n"/>
      <c r="I153" s="14" t="n"/>
      <c r="J153" s="33">
        <f>IF($A153="","",IF(COUNTA(F153:I153)&lt;4,"",ROUND((IF(F153="无",0,IF(F153="轻度",1,IF(F153="中度",3,IF(F153="严重",5,"")))))*0.5+(IF(G153="无",0,IF(G153="轻度",1,IF(G153="中度",3,IF(G153="严重",5,"")))))*0.2+(IF(H153="无",0,IF(H153="轻度",1,IF(H153="中度",3,IF(H153="严重",5,"")))))*0.2+(IF(I153="无",0,IF(I153="轻度",1,IF(I153="中度",3,IF(I153="严重",5,"")))))*0.1,3)))</f>
        <v/>
      </c>
    </row>
    <row r="154">
      <c r="A154" s="13">
        <f>IF(Template!A154="","",Template!A154)</f>
        <v/>
      </c>
      <c r="B154" s="14" t="n"/>
      <c r="C154" s="14" t="n"/>
      <c r="D154" s="14" t="n"/>
      <c r="E154" s="32">
        <f>IF($A154="","",IF(COUNTA(B154:D154)&lt;3,"",ROUND((IF(B154="无",0,IF(B154="轻度",1,IF(B154="中度",3,IF(B154="严重",5,"")))))*0.5+(IF(C154="无",0,IF(C154="轻度",1,IF(C154="中度",3,IF(C154="严重",5,"")))))*0.4+(IF(D154="无",0,IF(D154="轻度",1,IF(D154="中度",3,IF(D154="严重",5,"")))))*0.1,3)))</f>
        <v/>
      </c>
      <c r="F154" s="14" t="n"/>
      <c r="G154" s="14" t="n"/>
      <c r="H154" s="14" t="n"/>
      <c r="I154" s="14" t="n"/>
      <c r="J154" s="33">
        <f>IF($A154="","",IF(COUNTA(F154:I154)&lt;4,"",ROUND((IF(F154="无",0,IF(F154="轻度",1,IF(F154="中度",3,IF(F154="严重",5,"")))))*0.5+(IF(G154="无",0,IF(G154="轻度",1,IF(G154="中度",3,IF(G154="严重",5,"")))))*0.2+(IF(H154="无",0,IF(H154="轻度",1,IF(H154="中度",3,IF(H154="严重",5,"")))))*0.2+(IF(I154="无",0,IF(I154="轻度",1,IF(I154="中度",3,IF(I154="严重",5,"")))))*0.1,3)))</f>
        <v/>
      </c>
    </row>
    <row r="155">
      <c r="A155" s="13">
        <f>IF(Template!A155="","",Template!A155)</f>
        <v/>
      </c>
      <c r="B155" s="14" t="n"/>
      <c r="C155" s="14" t="n"/>
      <c r="D155" s="14" t="n"/>
      <c r="E155" s="32">
        <f>IF($A155="","",IF(COUNTA(B155:D155)&lt;3,"",ROUND((IF(B155="无",0,IF(B155="轻度",1,IF(B155="中度",3,IF(B155="严重",5,"")))))*0.5+(IF(C155="无",0,IF(C155="轻度",1,IF(C155="中度",3,IF(C155="严重",5,"")))))*0.4+(IF(D155="无",0,IF(D155="轻度",1,IF(D155="中度",3,IF(D155="严重",5,"")))))*0.1,3)))</f>
        <v/>
      </c>
      <c r="F155" s="14" t="n"/>
      <c r="G155" s="14" t="n"/>
      <c r="H155" s="14" t="n"/>
      <c r="I155" s="14" t="n"/>
      <c r="J155" s="33">
        <f>IF($A155="","",IF(COUNTA(F155:I155)&lt;4,"",ROUND((IF(F155="无",0,IF(F155="轻度",1,IF(F155="中度",3,IF(F155="严重",5,"")))))*0.5+(IF(G155="无",0,IF(G155="轻度",1,IF(G155="中度",3,IF(G155="严重",5,"")))))*0.2+(IF(H155="无",0,IF(H155="轻度",1,IF(H155="中度",3,IF(H155="严重",5,"")))))*0.2+(IF(I155="无",0,IF(I155="轻度",1,IF(I155="中度",3,IF(I155="严重",5,"")))))*0.1,3)))</f>
        <v/>
      </c>
    </row>
    <row r="156">
      <c r="A156" s="13">
        <f>IF(Template!A156="","",Template!A156)</f>
        <v/>
      </c>
      <c r="B156" s="14" t="n"/>
      <c r="C156" s="14" t="n"/>
      <c r="D156" s="14" t="n"/>
      <c r="E156" s="32">
        <f>IF($A156="","",IF(COUNTA(B156:D156)&lt;3,"",ROUND((IF(B156="无",0,IF(B156="轻度",1,IF(B156="中度",3,IF(B156="严重",5,"")))))*0.5+(IF(C156="无",0,IF(C156="轻度",1,IF(C156="中度",3,IF(C156="严重",5,"")))))*0.4+(IF(D156="无",0,IF(D156="轻度",1,IF(D156="中度",3,IF(D156="严重",5,"")))))*0.1,3)))</f>
        <v/>
      </c>
      <c r="F156" s="14" t="n"/>
      <c r="G156" s="14" t="n"/>
      <c r="H156" s="14" t="n"/>
      <c r="I156" s="14" t="n"/>
      <c r="J156" s="33">
        <f>IF($A156="","",IF(COUNTA(F156:I156)&lt;4,"",ROUND((IF(F156="无",0,IF(F156="轻度",1,IF(F156="中度",3,IF(F156="严重",5,"")))))*0.5+(IF(G156="无",0,IF(G156="轻度",1,IF(G156="中度",3,IF(G156="严重",5,"")))))*0.2+(IF(H156="无",0,IF(H156="轻度",1,IF(H156="中度",3,IF(H156="严重",5,"")))))*0.2+(IF(I156="无",0,IF(I156="轻度",1,IF(I156="中度",3,IF(I156="严重",5,"")))))*0.1,3)))</f>
        <v/>
      </c>
    </row>
    <row r="157">
      <c r="A157" s="13">
        <f>IF(Template!A157="","",Template!A157)</f>
        <v/>
      </c>
      <c r="B157" s="14" t="n"/>
      <c r="C157" s="14" t="n"/>
      <c r="D157" s="14" t="n"/>
      <c r="E157" s="32">
        <f>IF($A157="","",IF(COUNTA(B157:D157)&lt;3,"",ROUND((IF(B157="无",0,IF(B157="轻度",1,IF(B157="中度",3,IF(B157="严重",5,"")))))*0.5+(IF(C157="无",0,IF(C157="轻度",1,IF(C157="中度",3,IF(C157="严重",5,"")))))*0.4+(IF(D157="无",0,IF(D157="轻度",1,IF(D157="中度",3,IF(D157="严重",5,"")))))*0.1,3)))</f>
        <v/>
      </c>
      <c r="F157" s="14" t="n"/>
      <c r="G157" s="14" t="n"/>
      <c r="H157" s="14" t="n"/>
      <c r="I157" s="14" t="n"/>
      <c r="J157" s="33">
        <f>IF($A157="","",IF(COUNTA(F157:I157)&lt;4,"",ROUND((IF(F157="无",0,IF(F157="轻度",1,IF(F157="中度",3,IF(F157="严重",5,"")))))*0.5+(IF(G157="无",0,IF(G157="轻度",1,IF(G157="中度",3,IF(G157="严重",5,"")))))*0.2+(IF(H157="无",0,IF(H157="轻度",1,IF(H157="中度",3,IF(H157="严重",5,"")))))*0.2+(IF(I157="无",0,IF(I157="轻度",1,IF(I157="中度",3,IF(I157="严重",5,"")))))*0.1,3)))</f>
        <v/>
      </c>
    </row>
    <row r="158">
      <c r="A158" s="13">
        <f>IF(Template!A158="","",Template!A158)</f>
        <v/>
      </c>
      <c r="B158" s="14" t="n"/>
      <c r="C158" s="14" t="n"/>
      <c r="D158" s="14" t="n"/>
      <c r="E158" s="32">
        <f>IF($A158="","",IF(COUNTA(B158:D158)&lt;3,"",ROUND((IF(B158="无",0,IF(B158="轻度",1,IF(B158="中度",3,IF(B158="严重",5,"")))))*0.5+(IF(C158="无",0,IF(C158="轻度",1,IF(C158="中度",3,IF(C158="严重",5,"")))))*0.4+(IF(D158="无",0,IF(D158="轻度",1,IF(D158="中度",3,IF(D158="严重",5,"")))))*0.1,3)))</f>
        <v/>
      </c>
      <c r="F158" s="14" t="n"/>
      <c r="G158" s="14" t="n"/>
      <c r="H158" s="14" t="n"/>
      <c r="I158" s="14" t="n"/>
      <c r="J158" s="33">
        <f>IF($A158="","",IF(COUNTA(F158:I158)&lt;4,"",ROUND((IF(F158="无",0,IF(F158="轻度",1,IF(F158="中度",3,IF(F158="严重",5,"")))))*0.5+(IF(G158="无",0,IF(G158="轻度",1,IF(G158="中度",3,IF(G158="严重",5,"")))))*0.2+(IF(H158="无",0,IF(H158="轻度",1,IF(H158="中度",3,IF(H158="严重",5,"")))))*0.2+(IF(I158="无",0,IF(I158="轻度",1,IF(I158="中度",3,IF(I158="严重",5,"")))))*0.1,3)))</f>
        <v/>
      </c>
    </row>
    <row r="159">
      <c r="A159" s="13">
        <f>IF(Template!A159="","",Template!A159)</f>
        <v/>
      </c>
      <c r="B159" s="14" t="n"/>
      <c r="C159" s="14" t="n"/>
      <c r="D159" s="14" t="n"/>
      <c r="E159" s="32">
        <f>IF($A159="","",IF(COUNTA(B159:D159)&lt;3,"",ROUND((IF(B159="无",0,IF(B159="轻度",1,IF(B159="中度",3,IF(B159="严重",5,"")))))*0.5+(IF(C159="无",0,IF(C159="轻度",1,IF(C159="中度",3,IF(C159="严重",5,"")))))*0.4+(IF(D159="无",0,IF(D159="轻度",1,IF(D159="中度",3,IF(D159="严重",5,"")))))*0.1,3)))</f>
        <v/>
      </c>
      <c r="F159" s="14" t="n"/>
      <c r="G159" s="14" t="n"/>
      <c r="H159" s="14" t="n"/>
      <c r="I159" s="14" t="n"/>
      <c r="J159" s="33">
        <f>IF($A159="","",IF(COUNTA(F159:I159)&lt;4,"",ROUND((IF(F159="无",0,IF(F159="轻度",1,IF(F159="中度",3,IF(F159="严重",5,"")))))*0.5+(IF(G159="无",0,IF(G159="轻度",1,IF(G159="中度",3,IF(G159="严重",5,"")))))*0.2+(IF(H159="无",0,IF(H159="轻度",1,IF(H159="中度",3,IF(H159="严重",5,"")))))*0.2+(IF(I159="无",0,IF(I159="轻度",1,IF(I159="中度",3,IF(I159="严重",5,"")))))*0.1,3)))</f>
        <v/>
      </c>
    </row>
    <row r="160">
      <c r="A160" s="13">
        <f>IF(Template!A160="","",Template!A160)</f>
        <v/>
      </c>
      <c r="B160" s="14" t="n"/>
      <c r="C160" s="14" t="n"/>
      <c r="D160" s="14" t="n"/>
      <c r="E160" s="32">
        <f>IF($A160="","",IF(COUNTA(B160:D160)&lt;3,"",ROUND((IF(B160="无",0,IF(B160="轻度",1,IF(B160="中度",3,IF(B160="严重",5,"")))))*0.5+(IF(C160="无",0,IF(C160="轻度",1,IF(C160="中度",3,IF(C160="严重",5,"")))))*0.4+(IF(D160="无",0,IF(D160="轻度",1,IF(D160="中度",3,IF(D160="严重",5,"")))))*0.1,3)))</f>
        <v/>
      </c>
      <c r="F160" s="14" t="n"/>
      <c r="G160" s="14" t="n"/>
      <c r="H160" s="14" t="n"/>
      <c r="I160" s="14" t="n"/>
      <c r="J160" s="33">
        <f>IF($A160="","",IF(COUNTA(F160:I160)&lt;4,"",ROUND((IF(F160="无",0,IF(F160="轻度",1,IF(F160="中度",3,IF(F160="严重",5,"")))))*0.5+(IF(G160="无",0,IF(G160="轻度",1,IF(G160="中度",3,IF(G160="严重",5,"")))))*0.2+(IF(H160="无",0,IF(H160="轻度",1,IF(H160="中度",3,IF(H160="严重",5,"")))))*0.2+(IF(I160="无",0,IF(I160="轻度",1,IF(I160="中度",3,IF(I160="严重",5,"")))))*0.1,3)))</f>
        <v/>
      </c>
    </row>
    <row r="161">
      <c r="A161" s="13">
        <f>IF(Template!A161="","",Template!A161)</f>
        <v/>
      </c>
      <c r="B161" s="14" t="n"/>
      <c r="C161" s="14" t="n"/>
      <c r="D161" s="14" t="n"/>
      <c r="E161" s="32">
        <f>IF($A161="","",IF(COUNTA(B161:D161)&lt;3,"",ROUND((IF(B161="无",0,IF(B161="轻度",1,IF(B161="中度",3,IF(B161="严重",5,"")))))*0.5+(IF(C161="无",0,IF(C161="轻度",1,IF(C161="中度",3,IF(C161="严重",5,"")))))*0.4+(IF(D161="无",0,IF(D161="轻度",1,IF(D161="中度",3,IF(D161="严重",5,"")))))*0.1,3)))</f>
        <v/>
      </c>
      <c r="F161" s="14" t="n"/>
      <c r="G161" s="14" t="n"/>
      <c r="H161" s="14" t="n"/>
      <c r="I161" s="14" t="n"/>
      <c r="J161" s="33">
        <f>IF($A161="","",IF(COUNTA(F161:I161)&lt;4,"",ROUND((IF(F161="无",0,IF(F161="轻度",1,IF(F161="中度",3,IF(F161="严重",5,"")))))*0.5+(IF(G161="无",0,IF(G161="轻度",1,IF(G161="中度",3,IF(G161="严重",5,"")))))*0.2+(IF(H161="无",0,IF(H161="轻度",1,IF(H161="中度",3,IF(H161="严重",5,"")))))*0.2+(IF(I161="无",0,IF(I161="轻度",1,IF(I161="中度",3,IF(I161="严重",5,"")))))*0.1,3)))</f>
        <v/>
      </c>
    </row>
    <row r="162">
      <c r="A162" s="13">
        <f>IF(Template!A162="","",Template!A162)</f>
        <v/>
      </c>
      <c r="B162" s="14" t="n"/>
      <c r="C162" s="14" t="n"/>
      <c r="D162" s="14" t="n"/>
      <c r="E162" s="32">
        <f>IF($A162="","",IF(COUNTA(B162:D162)&lt;3,"",ROUND((IF(B162="无",0,IF(B162="轻度",1,IF(B162="中度",3,IF(B162="严重",5,"")))))*0.5+(IF(C162="无",0,IF(C162="轻度",1,IF(C162="中度",3,IF(C162="严重",5,"")))))*0.4+(IF(D162="无",0,IF(D162="轻度",1,IF(D162="中度",3,IF(D162="严重",5,"")))))*0.1,3)))</f>
        <v/>
      </c>
      <c r="F162" s="14" t="n"/>
      <c r="G162" s="14" t="n"/>
      <c r="H162" s="14" t="n"/>
      <c r="I162" s="14" t="n"/>
      <c r="J162" s="33">
        <f>IF($A162="","",IF(COUNTA(F162:I162)&lt;4,"",ROUND((IF(F162="无",0,IF(F162="轻度",1,IF(F162="中度",3,IF(F162="严重",5,"")))))*0.5+(IF(G162="无",0,IF(G162="轻度",1,IF(G162="中度",3,IF(G162="严重",5,"")))))*0.2+(IF(H162="无",0,IF(H162="轻度",1,IF(H162="中度",3,IF(H162="严重",5,"")))))*0.2+(IF(I162="无",0,IF(I162="轻度",1,IF(I162="中度",3,IF(I162="严重",5,"")))))*0.1,3)))</f>
        <v/>
      </c>
    </row>
    <row r="163">
      <c r="A163" s="13">
        <f>IF(Template!A163="","",Template!A163)</f>
        <v/>
      </c>
      <c r="B163" s="14" t="n"/>
      <c r="C163" s="14" t="n"/>
      <c r="D163" s="14" t="n"/>
      <c r="E163" s="32">
        <f>IF($A163="","",IF(COUNTA(B163:D163)&lt;3,"",ROUND((IF(B163="无",0,IF(B163="轻度",1,IF(B163="中度",3,IF(B163="严重",5,"")))))*0.5+(IF(C163="无",0,IF(C163="轻度",1,IF(C163="中度",3,IF(C163="严重",5,"")))))*0.4+(IF(D163="无",0,IF(D163="轻度",1,IF(D163="中度",3,IF(D163="严重",5,"")))))*0.1,3)))</f>
        <v/>
      </c>
      <c r="F163" s="14" t="n"/>
      <c r="G163" s="14" t="n"/>
      <c r="H163" s="14" t="n"/>
      <c r="I163" s="14" t="n"/>
      <c r="J163" s="33">
        <f>IF($A163="","",IF(COUNTA(F163:I163)&lt;4,"",ROUND((IF(F163="无",0,IF(F163="轻度",1,IF(F163="中度",3,IF(F163="严重",5,"")))))*0.5+(IF(G163="无",0,IF(G163="轻度",1,IF(G163="中度",3,IF(G163="严重",5,"")))))*0.2+(IF(H163="无",0,IF(H163="轻度",1,IF(H163="中度",3,IF(H163="严重",5,"")))))*0.2+(IF(I163="无",0,IF(I163="轻度",1,IF(I163="中度",3,IF(I163="严重",5,"")))))*0.1,3)))</f>
        <v/>
      </c>
    </row>
    <row r="164">
      <c r="A164" s="13">
        <f>IF(Template!A164="","",Template!A164)</f>
        <v/>
      </c>
      <c r="B164" s="14" t="n"/>
      <c r="C164" s="14" t="n"/>
      <c r="D164" s="14" t="n"/>
      <c r="E164" s="32">
        <f>IF($A164="","",IF(COUNTA(B164:D164)&lt;3,"",ROUND((IF(B164="无",0,IF(B164="轻度",1,IF(B164="中度",3,IF(B164="严重",5,"")))))*0.5+(IF(C164="无",0,IF(C164="轻度",1,IF(C164="中度",3,IF(C164="严重",5,"")))))*0.4+(IF(D164="无",0,IF(D164="轻度",1,IF(D164="中度",3,IF(D164="严重",5,"")))))*0.1,3)))</f>
        <v/>
      </c>
      <c r="F164" s="14" t="n"/>
      <c r="G164" s="14" t="n"/>
      <c r="H164" s="14" t="n"/>
      <c r="I164" s="14" t="n"/>
      <c r="J164" s="33">
        <f>IF($A164="","",IF(COUNTA(F164:I164)&lt;4,"",ROUND((IF(F164="无",0,IF(F164="轻度",1,IF(F164="中度",3,IF(F164="严重",5,"")))))*0.5+(IF(G164="无",0,IF(G164="轻度",1,IF(G164="中度",3,IF(G164="严重",5,"")))))*0.2+(IF(H164="无",0,IF(H164="轻度",1,IF(H164="中度",3,IF(H164="严重",5,"")))))*0.2+(IF(I164="无",0,IF(I164="轻度",1,IF(I164="中度",3,IF(I164="严重",5,"")))))*0.1,3)))</f>
        <v/>
      </c>
    </row>
    <row r="165">
      <c r="A165" s="13">
        <f>IF(Template!A165="","",Template!A165)</f>
        <v/>
      </c>
      <c r="B165" s="14" t="n"/>
      <c r="C165" s="14" t="n"/>
      <c r="D165" s="14" t="n"/>
      <c r="E165" s="32">
        <f>IF($A165="","",IF(COUNTA(B165:D165)&lt;3,"",ROUND((IF(B165="无",0,IF(B165="轻度",1,IF(B165="中度",3,IF(B165="严重",5,"")))))*0.5+(IF(C165="无",0,IF(C165="轻度",1,IF(C165="中度",3,IF(C165="严重",5,"")))))*0.4+(IF(D165="无",0,IF(D165="轻度",1,IF(D165="中度",3,IF(D165="严重",5,"")))))*0.1,3)))</f>
        <v/>
      </c>
      <c r="F165" s="14" t="n"/>
      <c r="G165" s="14" t="n"/>
      <c r="H165" s="14" t="n"/>
      <c r="I165" s="14" t="n"/>
      <c r="J165" s="33">
        <f>IF($A165="","",IF(COUNTA(F165:I165)&lt;4,"",ROUND((IF(F165="无",0,IF(F165="轻度",1,IF(F165="中度",3,IF(F165="严重",5,"")))))*0.5+(IF(G165="无",0,IF(G165="轻度",1,IF(G165="中度",3,IF(G165="严重",5,"")))))*0.2+(IF(H165="无",0,IF(H165="轻度",1,IF(H165="中度",3,IF(H165="严重",5,"")))))*0.2+(IF(I165="无",0,IF(I165="轻度",1,IF(I165="中度",3,IF(I165="严重",5,"")))))*0.1,3)))</f>
        <v/>
      </c>
    </row>
    <row r="166">
      <c r="A166" s="13">
        <f>IF(Template!A166="","",Template!A166)</f>
        <v/>
      </c>
      <c r="B166" s="14" t="n"/>
      <c r="C166" s="14" t="n"/>
      <c r="D166" s="14" t="n"/>
      <c r="E166" s="32">
        <f>IF($A166="","",IF(COUNTA(B166:D166)&lt;3,"",ROUND((IF(B166="无",0,IF(B166="轻度",1,IF(B166="中度",3,IF(B166="严重",5,"")))))*0.5+(IF(C166="无",0,IF(C166="轻度",1,IF(C166="中度",3,IF(C166="严重",5,"")))))*0.4+(IF(D166="无",0,IF(D166="轻度",1,IF(D166="中度",3,IF(D166="严重",5,"")))))*0.1,3)))</f>
        <v/>
      </c>
      <c r="F166" s="14" t="n"/>
      <c r="G166" s="14" t="n"/>
      <c r="H166" s="14" t="n"/>
      <c r="I166" s="14" t="n"/>
      <c r="J166" s="33">
        <f>IF($A166="","",IF(COUNTA(F166:I166)&lt;4,"",ROUND((IF(F166="无",0,IF(F166="轻度",1,IF(F166="中度",3,IF(F166="严重",5,"")))))*0.5+(IF(G166="无",0,IF(G166="轻度",1,IF(G166="中度",3,IF(G166="严重",5,"")))))*0.2+(IF(H166="无",0,IF(H166="轻度",1,IF(H166="中度",3,IF(H166="严重",5,"")))))*0.2+(IF(I166="无",0,IF(I166="轻度",1,IF(I166="中度",3,IF(I166="严重",5,"")))))*0.1,3)))</f>
        <v/>
      </c>
    </row>
    <row r="167">
      <c r="A167" s="13">
        <f>IF(Template!A167="","",Template!A167)</f>
        <v/>
      </c>
      <c r="B167" s="14" t="n"/>
      <c r="C167" s="14" t="n"/>
      <c r="D167" s="14" t="n"/>
      <c r="E167" s="32">
        <f>IF($A167="","",IF(COUNTA(B167:D167)&lt;3,"",ROUND((IF(B167="无",0,IF(B167="轻度",1,IF(B167="中度",3,IF(B167="严重",5,"")))))*0.5+(IF(C167="无",0,IF(C167="轻度",1,IF(C167="中度",3,IF(C167="严重",5,"")))))*0.4+(IF(D167="无",0,IF(D167="轻度",1,IF(D167="中度",3,IF(D167="严重",5,"")))))*0.1,3)))</f>
        <v/>
      </c>
      <c r="F167" s="14" t="n"/>
      <c r="G167" s="14" t="n"/>
      <c r="H167" s="14" t="n"/>
      <c r="I167" s="14" t="n"/>
      <c r="J167" s="33">
        <f>IF($A167="","",IF(COUNTA(F167:I167)&lt;4,"",ROUND((IF(F167="无",0,IF(F167="轻度",1,IF(F167="中度",3,IF(F167="严重",5,"")))))*0.5+(IF(G167="无",0,IF(G167="轻度",1,IF(G167="中度",3,IF(G167="严重",5,"")))))*0.2+(IF(H167="无",0,IF(H167="轻度",1,IF(H167="中度",3,IF(H167="严重",5,"")))))*0.2+(IF(I167="无",0,IF(I167="轻度",1,IF(I167="中度",3,IF(I167="严重",5,"")))))*0.1,3)))</f>
        <v/>
      </c>
    </row>
    <row r="168">
      <c r="A168" s="13">
        <f>IF(Template!A168="","",Template!A168)</f>
        <v/>
      </c>
      <c r="B168" s="14" t="n"/>
      <c r="C168" s="14" t="n"/>
      <c r="D168" s="14" t="n"/>
      <c r="E168" s="32">
        <f>IF($A168="","",IF(COUNTA(B168:D168)&lt;3,"",ROUND((IF(B168="无",0,IF(B168="轻度",1,IF(B168="中度",3,IF(B168="严重",5,"")))))*0.5+(IF(C168="无",0,IF(C168="轻度",1,IF(C168="中度",3,IF(C168="严重",5,"")))))*0.4+(IF(D168="无",0,IF(D168="轻度",1,IF(D168="中度",3,IF(D168="严重",5,"")))))*0.1,3)))</f>
        <v/>
      </c>
      <c r="F168" s="14" t="n"/>
      <c r="G168" s="14" t="n"/>
      <c r="H168" s="14" t="n"/>
      <c r="I168" s="14" t="n"/>
      <c r="J168" s="33">
        <f>IF($A168="","",IF(COUNTA(F168:I168)&lt;4,"",ROUND((IF(F168="无",0,IF(F168="轻度",1,IF(F168="中度",3,IF(F168="严重",5,"")))))*0.5+(IF(G168="无",0,IF(G168="轻度",1,IF(G168="中度",3,IF(G168="严重",5,"")))))*0.2+(IF(H168="无",0,IF(H168="轻度",1,IF(H168="中度",3,IF(H168="严重",5,"")))))*0.2+(IF(I168="无",0,IF(I168="轻度",1,IF(I168="中度",3,IF(I168="严重",5,"")))))*0.1,3)))</f>
        <v/>
      </c>
    </row>
    <row r="169">
      <c r="A169" s="13">
        <f>IF(Template!A169="","",Template!A169)</f>
        <v/>
      </c>
      <c r="B169" s="14" t="n"/>
      <c r="C169" s="14" t="n"/>
      <c r="D169" s="14" t="n"/>
      <c r="E169" s="32">
        <f>IF($A169="","",IF(COUNTA(B169:D169)&lt;3,"",ROUND((IF(B169="无",0,IF(B169="轻度",1,IF(B169="中度",3,IF(B169="严重",5,"")))))*0.5+(IF(C169="无",0,IF(C169="轻度",1,IF(C169="中度",3,IF(C169="严重",5,"")))))*0.4+(IF(D169="无",0,IF(D169="轻度",1,IF(D169="中度",3,IF(D169="严重",5,"")))))*0.1,3)))</f>
        <v/>
      </c>
      <c r="F169" s="14" t="n"/>
      <c r="G169" s="14" t="n"/>
      <c r="H169" s="14" t="n"/>
      <c r="I169" s="14" t="n"/>
      <c r="J169" s="33">
        <f>IF($A169="","",IF(COUNTA(F169:I169)&lt;4,"",ROUND((IF(F169="无",0,IF(F169="轻度",1,IF(F169="中度",3,IF(F169="严重",5,"")))))*0.5+(IF(G169="无",0,IF(G169="轻度",1,IF(G169="中度",3,IF(G169="严重",5,"")))))*0.2+(IF(H169="无",0,IF(H169="轻度",1,IF(H169="中度",3,IF(H169="严重",5,"")))))*0.2+(IF(I169="无",0,IF(I169="轻度",1,IF(I169="中度",3,IF(I169="严重",5,"")))))*0.1,3)))</f>
        <v/>
      </c>
    </row>
    <row r="170">
      <c r="A170" s="13">
        <f>IF(Template!A170="","",Template!A170)</f>
        <v/>
      </c>
      <c r="B170" s="14" t="n"/>
      <c r="C170" s="14" t="n"/>
      <c r="D170" s="14" t="n"/>
      <c r="E170" s="32">
        <f>IF($A170="","",IF(COUNTA(B170:D170)&lt;3,"",ROUND((IF(B170="无",0,IF(B170="轻度",1,IF(B170="中度",3,IF(B170="严重",5,"")))))*0.5+(IF(C170="无",0,IF(C170="轻度",1,IF(C170="中度",3,IF(C170="严重",5,"")))))*0.4+(IF(D170="无",0,IF(D170="轻度",1,IF(D170="中度",3,IF(D170="严重",5,"")))))*0.1,3)))</f>
        <v/>
      </c>
      <c r="F170" s="14" t="n"/>
      <c r="G170" s="14" t="n"/>
      <c r="H170" s="14" t="n"/>
      <c r="I170" s="14" t="n"/>
      <c r="J170" s="33">
        <f>IF($A170="","",IF(COUNTA(F170:I170)&lt;4,"",ROUND((IF(F170="无",0,IF(F170="轻度",1,IF(F170="中度",3,IF(F170="严重",5,"")))))*0.5+(IF(G170="无",0,IF(G170="轻度",1,IF(G170="中度",3,IF(G170="严重",5,"")))))*0.2+(IF(H170="无",0,IF(H170="轻度",1,IF(H170="中度",3,IF(H170="严重",5,"")))))*0.2+(IF(I170="无",0,IF(I170="轻度",1,IF(I170="中度",3,IF(I170="严重",5,"")))))*0.1,3)))</f>
        <v/>
      </c>
    </row>
    <row r="171">
      <c r="A171" s="13">
        <f>IF(Template!A171="","",Template!A171)</f>
        <v/>
      </c>
      <c r="B171" s="14" t="n"/>
      <c r="C171" s="14" t="n"/>
      <c r="D171" s="14" t="n"/>
      <c r="E171" s="32">
        <f>IF($A171="","",IF(COUNTA(B171:D171)&lt;3,"",ROUND((IF(B171="无",0,IF(B171="轻度",1,IF(B171="中度",3,IF(B171="严重",5,"")))))*0.5+(IF(C171="无",0,IF(C171="轻度",1,IF(C171="中度",3,IF(C171="严重",5,"")))))*0.4+(IF(D171="无",0,IF(D171="轻度",1,IF(D171="中度",3,IF(D171="严重",5,"")))))*0.1,3)))</f>
        <v/>
      </c>
      <c r="F171" s="14" t="n"/>
      <c r="G171" s="14" t="n"/>
      <c r="H171" s="14" t="n"/>
      <c r="I171" s="14" t="n"/>
      <c r="J171" s="33">
        <f>IF($A171="","",IF(COUNTA(F171:I171)&lt;4,"",ROUND((IF(F171="无",0,IF(F171="轻度",1,IF(F171="中度",3,IF(F171="严重",5,"")))))*0.5+(IF(G171="无",0,IF(G171="轻度",1,IF(G171="中度",3,IF(G171="严重",5,"")))))*0.2+(IF(H171="无",0,IF(H171="轻度",1,IF(H171="中度",3,IF(H171="严重",5,"")))))*0.2+(IF(I171="无",0,IF(I171="轻度",1,IF(I171="中度",3,IF(I171="严重",5,"")))))*0.1,3)))</f>
        <v/>
      </c>
    </row>
    <row r="172">
      <c r="A172" s="13">
        <f>IF(Template!A172="","",Template!A172)</f>
        <v/>
      </c>
      <c r="B172" s="14" t="n"/>
      <c r="C172" s="14" t="n"/>
      <c r="D172" s="14" t="n"/>
      <c r="E172" s="32">
        <f>IF($A172="","",IF(COUNTA(B172:D172)&lt;3,"",ROUND((IF(B172="无",0,IF(B172="轻度",1,IF(B172="中度",3,IF(B172="严重",5,"")))))*0.5+(IF(C172="无",0,IF(C172="轻度",1,IF(C172="中度",3,IF(C172="严重",5,"")))))*0.4+(IF(D172="无",0,IF(D172="轻度",1,IF(D172="中度",3,IF(D172="严重",5,"")))))*0.1,3)))</f>
        <v/>
      </c>
      <c r="F172" s="14" t="n"/>
      <c r="G172" s="14" t="n"/>
      <c r="H172" s="14" t="n"/>
      <c r="I172" s="14" t="n"/>
      <c r="J172" s="33">
        <f>IF($A172="","",IF(COUNTA(F172:I172)&lt;4,"",ROUND((IF(F172="无",0,IF(F172="轻度",1,IF(F172="中度",3,IF(F172="严重",5,"")))))*0.5+(IF(G172="无",0,IF(G172="轻度",1,IF(G172="中度",3,IF(G172="严重",5,"")))))*0.2+(IF(H172="无",0,IF(H172="轻度",1,IF(H172="中度",3,IF(H172="严重",5,"")))))*0.2+(IF(I172="无",0,IF(I172="轻度",1,IF(I172="中度",3,IF(I172="严重",5,"")))))*0.1,3)))</f>
        <v/>
      </c>
    </row>
    <row r="173">
      <c r="A173" s="13">
        <f>IF(Template!A173="","",Template!A173)</f>
        <v/>
      </c>
      <c r="B173" s="14" t="n"/>
      <c r="C173" s="14" t="n"/>
      <c r="D173" s="14" t="n"/>
      <c r="E173" s="32">
        <f>IF($A173="","",IF(COUNTA(B173:D173)&lt;3,"",ROUND((IF(B173="无",0,IF(B173="轻度",1,IF(B173="中度",3,IF(B173="严重",5,"")))))*0.5+(IF(C173="无",0,IF(C173="轻度",1,IF(C173="中度",3,IF(C173="严重",5,"")))))*0.4+(IF(D173="无",0,IF(D173="轻度",1,IF(D173="中度",3,IF(D173="严重",5,"")))))*0.1,3)))</f>
        <v/>
      </c>
      <c r="F173" s="14" t="n"/>
      <c r="G173" s="14" t="n"/>
      <c r="H173" s="14" t="n"/>
      <c r="I173" s="14" t="n"/>
      <c r="J173" s="33">
        <f>IF($A173="","",IF(COUNTA(F173:I173)&lt;4,"",ROUND((IF(F173="无",0,IF(F173="轻度",1,IF(F173="中度",3,IF(F173="严重",5,"")))))*0.5+(IF(G173="无",0,IF(G173="轻度",1,IF(G173="中度",3,IF(G173="严重",5,"")))))*0.2+(IF(H173="无",0,IF(H173="轻度",1,IF(H173="中度",3,IF(H173="严重",5,"")))))*0.2+(IF(I173="无",0,IF(I173="轻度",1,IF(I173="中度",3,IF(I173="严重",5,"")))))*0.1,3)))</f>
        <v/>
      </c>
    </row>
    <row r="174">
      <c r="A174" s="13">
        <f>IF(Template!A174="","",Template!A174)</f>
        <v/>
      </c>
      <c r="B174" s="14" t="n"/>
      <c r="C174" s="14" t="n"/>
      <c r="D174" s="14" t="n"/>
      <c r="E174" s="32">
        <f>IF($A174="","",IF(COUNTA(B174:D174)&lt;3,"",ROUND((IF(B174="无",0,IF(B174="轻度",1,IF(B174="中度",3,IF(B174="严重",5,"")))))*0.5+(IF(C174="无",0,IF(C174="轻度",1,IF(C174="中度",3,IF(C174="严重",5,"")))))*0.4+(IF(D174="无",0,IF(D174="轻度",1,IF(D174="中度",3,IF(D174="严重",5,"")))))*0.1,3)))</f>
        <v/>
      </c>
      <c r="F174" s="14" t="n"/>
      <c r="G174" s="14" t="n"/>
      <c r="H174" s="14" t="n"/>
      <c r="I174" s="14" t="n"/>
      <c r="J174" s="33">
        <f>IF($A174="","",IF(COUNTA(F174:I174)&lt;4,"",ROUND((IF(F174="无",0,IF(F174="轻度",1,IF(F174="中度",3,IF(F174="严重",5,"")))))*0.5+(IF(G174="无",0,IF(G174="轻度",1,IF(G174="中度",3,IF(G174="严重",5,"")))))*0.2+(IF(H174="无",0,IF(H174="轻度",1,IF(H174="中度",3,IF(H174="严重",5,"")))))*0.2+(IF(I174="无",0,IF(I174="轻度",1,IF(I174="中度",3,IF(I174="严重",5,"")))))*0.1,3)))</f>
        <v/>
      </c>
    </row>
    <row r="175">
      <c r="A175" s="13">
        <f>IF(Template!A175="","",Template!A175)</f>
        <v/>
      </c>
      <c r="B175" s="14" t="n"/>
      <c r="C175" s="14" t="n"/>
      <c r="D175" s="14" t="n"/>
      <c r="E175" s="32">
        <f>IF($A175="","",IF(COUNTA(B175:D175)&lt;3,"",ROUND((IF(B175="无",0,IF(B175="轻度",1,IF(B175="中度",3,IF(B175="严重",5,"")))))*0.5+(IF(C175="无",0,IF(C175="轻度",1,IF(C175="中度",3,IF(C175="严重",5,"")))))*0.4+(IF(D175="无",0,IF(D175="轻度",1,IF(D175="中度",3,IF(D175="严重",5,"")))))*0.1,3)))</f>
        <v/>
      </c>
      <c r="F175" s="14" t="n"/>
      <c r="G175" s="14" t="n"/>
      <c r="H175" s="14" t="n"/>
      <c r="I175" s="14" t="n"/>
      <c r="J175" s="33">
        <f>IF($A175="","",IF(COUNTA(F175:I175)&lt;4,"",ROUND((IF(F175="无",0,IF(F175="轻度",1,IF(F175="中度",3,IF(F175="严重",5,"")))))*0.5+(IF(G175="无",0,IF(G175="轻度",1,IF(G175="中度",3,IF(G175="严重",5,"")))))*0.2+(IF(H175="无",0,IF(H175="轻度",1,IF(H175="中度",3,IF(H175="严重",5,"")))))*0.2+(IF(I175="无",0,IF(I175="轻度",1,IF(I175="中度",3,IF(I175="严重",5,"")))))*0.1,3)))</f>
        <v/>
      </c>
    </row>
    <row r="176">
      <c r="A176" s="13">
        <f>IF(Template!A176="","",Template!A176)</f>
        <v/>
      </c>
      <c r="B176" s="14" t="n"/>
      <c r="C176" s="14" t="n"/>
      <c r="D176" s="14" t="n"/>
      <c r="E176" s="32">
        <f>IF($A176="","",IF(COUNTA(B176:D176)&lt;3,"",ROUND((IF(B176="无",0,IF(B176="轻度",1,IF(B176="中度",3,IF(B176="严重",5,"")))))*0.5+(IF(C176="无",0,IF(C176="轻度",1,IF(C176="中度",3,IF(C176="严重",5,"")))))*0.4+(IF(D176="无",0,IF(D176="轻度",1,IF(D176="中度",3,IF(D176="严重",5,"")))))*0.1,3)))</f>
        <v/>
      </c>
      <c r="F176" s="14" t="n"/>
      <c r="G176" s="14" t="n"/>
      <c r="H176" s="14" t="n"/>
      <c r="I176" s="14" t="n"/>
      <c r="J176" s="33">
        <f>IF($A176="","",IF(COUNTA(F176:I176)&lt;4,"",ROUND((IF(F176="无",0,IF(F176="轻度",1,IF(F176="中度",3,IF(F176="严重",5,"")))))*0.5+(IF(G176="无",0,IF(G176="轻度",1,IF(G176="中度",3,IF(G176="严重",5,"")))))*0.2+(IF(H176="无",0,IF(H176="轻度",1,IF(H176="中度",3,IF(H176="严重",5,"")))))*0.2+(IF(I176="无",0,IF(I176="轻度",1,IF(I176="中度",3,IF(I176="严重",5,"")))))*0.1,3)))</f>
        <v/>
      </c>
    </row>
    <row r="177">
      <c r="A177" s="13">
        <f>IF(Template!A177="","",Template!A177)</f>
        <v/>
      </c>
      <c r="B177" s="14" t="n"/>
      <c r="C177" s="14" t="n"/>
      <c r="D177" s="14" t="n"/>
      <c r="E177" s="32">
        <f>IF($A177="","",IF(COUNTA(B177:D177)&lt;3,"",ROUND((IF(B177="无",0,IF(B177="轻度",1,IF(B177="中度",3,IF(B177="严重",5,"")))))*0.5+(IF(C177="无",0,IF(C177="轻度",1,IF(C177="中度",3,IF(C177="严重",5,"")))))*0.4+(IF(D177="无",0,IF(D177="轻度",1,IF(D177="中度",3,IF(D177="严重",5,"")))))*0.1,3)))</f>
        <v/>
      </c>
      <c r="F177" s="14" t="n"/>
      <c r="G177" s="14" t="n"/>
      <c r="H177" s="14" t="n"/>
      <c r="I177" s="14" t="n"/>
      <c r="J177" s="33">
        <f>IF($A177="","",IF(COUNTA(F177:I177)&lt;4,"",ROUND((IF(F177="无",0,IF(F177="轻度",1,IF(F177="中度",3,IF(F177="严重",5,"")))))*0.5+(IF(G177="无",0,IF(G177="轻度",1,IF(G177="中度",3,IF(G177="严重",5,"")))))*0.2+(IF(H177="无",0,IF(H177="轻度",1,IF(H177="中度",3,IF(H177="严重",5,"")))))*0.2+(IF(I177="无",0,IF(I177="轻度",1,IF(I177="中度",3,IF(I177="严重",5,"")))))*0.1,3)))</f>
        <v/>
      </c>
    </row>
    <row r="178">
      <c r="A178" s="13">
        <f>IF(Template!A178="","",Template!A178)</f>
        <v/>
      </c>
      <c r="B178" s="14" t="n"/>
      <c r="C178" s="14" t="n"/>
      <c r="D178" s="14" t="n"/>
      <c r="E178" s="32">
        <f>IF($A178="","",IF(COUNTA(B178:D178)&lt;3,"",ROUND((IF(B178="无",0,IF(B178="轻度",1,IF(B178="中度",3,IF(B178="严重",5,"")))))*0.5+(IF(C178="无",0,IF(C178="轻度",1,IF(C178="中度",3,IF(C178="严重",5,"")))))*0.4+(IF(D178="无",0,IF(D178="轻度",1,IF(D178="中度",3,IF(D178="严重",5,"")))))*0.1,3)))</f>
        <v/>
      </c>
      <c r="F178" s="14" t="n"/>
      <c r="G178" s="14" t="n"/>
      <c r="H178" s="14" t="n"/>
      <c r="I178" s="14" t="n"/>
      <c r="J178" s="33">
        <f>IF($A178="","",IF(COUNTA(F178:I178)&lt;4,"",ROUND((IF(F178="无",0,IF(F178="轻度",1,IF(F178="中度",3,IF(F178="严重",5,"")))))*0.5+(IF(G178="无",0,IF(G178="轻度",1,IF(G178="中度",3,IF(G178="严重",5,"")))))*0.2+(IF(H178="无",0,IF(H178="轻度",1,IF(H178="中度",3,IF(H178="严重",5,"")))))*0.2+(IF(I178="无",0,IF(I178="轻度",1,IF(I178="中度",3,IF(I178="严重",5,"")))))*0.1,3)))</f>
        <v/>
      </c>
    </row>
    <row r="179">
      <c r="A179" s="13">
        <f>IF(Template!A179="","",Template!A179)</f>
        <v/>
      </c>
      <c r="B179" s="14" t="n"/>
      <c r="C179" s="14" t="n"/>
      <c r="D179" s="14" t="n"/>
      <c r="E179" s="32">
        <f>IF($A179="","",IF(COUNTA(B179:D179)&lt;3,"",ROUND((IF(B179="无",0,IF(B179="轻度",1,IF(B179="中度",3,IF(B179="严重",5,"")))))*0.5+(IF(C179="无",0,IF(C179="轻度",1,IF(C179="中度",3,IF(C179="严重",5,"")))))*0.4+(IF(D179="无",0,IF(D179="轻度",1,IF(D179="中度",3,IF(D179="严重",5,"")))))*0.1,3)))</f>
        <v/>
      </c>
      <c r="F179" s="14" t="n"/>
      <c r="G179" s="14" t="n"/>
      <c r="H179" s="14" t="n"/>
      <c r="I179" s="14" t="n"/>
      <c r="J179" s="33">
        <f>IF($A179="","",IF(COUNTA(F179:I179)&lt;4,"",ROUND((IF(F179="无",0,IF(F179="轻度",1,IF(F179="中度",3,IF(F179="严重",5,"")))))*0.5+(IF(G179="无",0,IF(G179="轻度",1,IF(G179="中度",3,IF(G179="严重",5,"")))))*0.2+(IF(H179="无",0,IF(H179="轻度",1,IF(H179="中度",3,IF(H179="严重",5,"")))))*0.2+(IF(I179="无",0,IF(I179="轻度",1,IF(I179="中度",3,IF(I179="严重",5,"")))))*0.1,3)))</f>
        <v/>
      </c>
    </row>
    <row r="180">
      <c r="A180" s="13">
        <f>IF(Template!A180="","",Template!A180)</f>
        <v/>
      </c>
      <c r="B180" s="14" t="n"/>
      <c r="C180" s="14" t="n"/>
      <c r="D180" s="14" t="n"/>
      <c r="E180" s="32">
        <f>IF($A180="","",IF(COUNTA(B180:D180)&lt;3,"",ROUND((IF(B180="无",0,IF(B180="轻度",1,IF(B180="中度",3,IF(B180="严重",5,"")))))*0.5+(IF(C180="无",0,IF(C180="轻度",1,IF(C180="中度",3,IF(C180="严重",5,"")))))*0.4+(IF(D180="无",0,IF(D180="轻度",1,IF(D180="中度",3,IF(D180="严重",5,"")))))*0.1,3)))</f>
        <v/>
      </c>
      <c r="F180" s="14" t="n"/>
      <c r="G180" s="14" t="n"/>
      <c r="H180" s="14" t="n"/>
      <c r="I180" s="14" t="n"/>
      <c r="J180" s="33">
        <f>IF($A180="","",IF(COUNTA(F180:I180)&lt;4,"",ROUND((IF(F180="无",0,IF(F180="轻度",1,IF(F180="中度",3,IF(F180="严重",5,"")))))*0.5+(IF(G180="无",0,IF(G180="轻度",1,IF(G180="中度",3,IF(G180="严重",5,"")))))*0.2+(IF(H180="无",0,IF(H180="轻度",1,IF(H180="中度",3,IF(H180="严重",5,"")))))*0.2+(IF(I180="无",0,IF(I180="轻度",1,IF(I180="中度",3,IF(I180="严重",5,"")))))*0.1,3)))</f>
        <v/>
      </c>
    </row>
    <row r="181">
      <c r="A181" s="13">
        <f>IF(Template!A181="","",Template!A181)</f>
        <v/>
      </c>
      <c r="B181" s="14" t="n"/>
      <c r="C181" s="14" t="n"/>
      <c r="D181" s="14" t="n"/>
      <c r="E181" s="32">
        <f>IF($A181="","",IF(COUNTA(B181:D181)&lt;3,"",ROUND((IF(B181="无",0,IF(B181="轻度",1,IF(B181="中度",3,IF(B181="严重",5,"")))))*0.5+(IF(C181="无",0,IF(C181="轻度",1,IF(C181="中度",3,IF(C181="严重",5,"")))))*0.4+(IF(D181="无",0,IF(D181="轻度",1,IF(D181="中度",3,IF(D181="严重",5,"")))))*0.1,3)))</f>
        <v/>
      </c>
      <c r="F181" s="14" t="n"/>
      <c r="G181" s="14" t="n"/>
      <c r="H181" s="14" t="n"/>
      <c r="I181" s="14" t="n"/>
      <c r="J181" s="33">
        <f>IF($A181="","",IF(COUNTA(F181:I181)&lt;4,"",ROUND((IF(F181="无",0,IF(F181="轻度",1,IF(F181="中度",3,IF(F181="严重",5,"")))))*0.5+(IF(G181="无",0,IF(G181="轻度",1,IF(G181="中度",3,IF(G181="严重",5,"")))))*0.2+(IF(H181="无",0,IF(H181="轻度",1,IF(H181="中度",3,IF(H181="严重",5,"")))))*0.2+(IF(I181="无",0,IF(I181="轻度",1,IF(I181="中度",3,IF(I181="严重",5,"")))))*0.1,3)))</f>
        <v/>
      </c>
    </row>
    <row r="182">
      <c r="A182" s="13">
        <f>IF(Template!A182="","",Template!A182)</f>
        <v/>
      </c>
      <c r="B182" s="14" t="n"/>
      <c r="C182" s="14" t="n"/>
      <c r="D182" s="14" t="n"/>
      <c r="E182" s="32">
        <f>IF($A182="","",IF(COUNTA(B182:D182)&lt;3,"",ROUND((IF(B182="无",0,IF(B182="轻度",1,IF(B182="中度",3,IF(B182="严重",5,"")))))*0.5+(IF(C182="无",0,IF(C182="轻度",1,IF(C182="中度",3,IF(C182="严重",5,"")))))*0.4+(IF(D182="无",0,IF(D182="轻度",1,IF(D182="中度",3,IF(D182="严重",5,"")))))*0.1,3)))</f>
        <v/>
      </c>
      <c r="F182" s="14" t="n"/>
      <c r="G182" s="14" t="n"/>
      <c r="H182" s="14" t="n"/>
      <c r="I182" s="14" t="n"/>
      <c r="J182" s="33">
        <f>IF($A182="","",IF(COUNTA(F182:I182)&lt;4,"",ROUND((IF(F182="无",0,IF(F182="轻度",1,IF(F182="中度",3,IF(F182="严重",5,"")))))*0.5+(IF(G182="无",0,IF(G182="轻度",1,IF(G182="中度",3,IF(G182="严重",5,"")))))*0.2+(IF(H182="无",0,IF(H182="轻度",1,IF(H182="中度",3,IF(H182="严重",5,"")))))*0.2+(IF(I182="无",0,IF(I182="轻度",1,IF(I182="中度",3,IF(I182="严重",5,"")))))*0.1,3)))</f>
        <v/>
      </c>
    </row>
    <row r="183">
      <c r="A183" s="13">
        <f>IF(Template!A183="","",Template!A183)</f>
        <v/>
      </c>
      <c r="B183" s="14" t="n"/>
      <c r="C183" s="14" t="n"/>
      <c r="D183" s="14" t="n"/>
      <c r="E183" s="32">
        <f>IF($A183="","",IF(COUNTA(B183:D183)&lt;3,"",ROUND((IF(B183="无",0,IF(B183="轻度",1,IF(B183="中度",3,IF(B183="严重",5,"")))))*0.5+(IF(C183="无",0,IF(C183="轻度",1,IF(C183="中度",3,IF(C183="严重",5,"")))))*0.4+(IF(D183="无",0,IF(D183="轻度",1,IF(D183="中度",3,IF(D183="严重",5,"")))))*0.1,3)))</f>
        <v/>
      </c>
      <c r="F183" s="14" t="n"/>
      <c r="G183" s="14" t="n"/>
      <c r="H183" s="14" t="n"/>
      <c r="I183" s="14" t="n"/>
      <c r="J183" s="33">
        <f>IF($A183="","",IF(COUNTA(F183:I183)&lt;4,"",ROUND((IF(F183="无",0,IF(F183="轻度",1,IF(F183="中度",3,IF(F183="严重",5,"")))))*0.5+(IF(G183="无",0,IF(G183="轻度",1,IF(G183="中度",3,IF(G183="严重",5,"")))))*0.2+(IF(H183="无",0,IF(H183="轻度",1,IF(H183="中度",3,IF(H183="严重",5,"")))))*0.2+(IF(I183="无",0,IF(I183="轻度",1,IF(I183="中度",3,IF(I183="严重",5,"")))))*0.1,3)))</f>
        <v/>
      </c>
    </row>
    <row r="184">
      <c r="A184" s="13">
        <f>IF(Template!A184="","",Template!A184)</f>
        <v/>
      </c>
      <c r="B184" s="14" t="n"/>
      <c r="C184" s="14" t="n"/>
      <c r="D184" s="14" t="n"/>
      <c r="E184" s="32">
        <f>IF($A184="","",IF(COUNTA(B184:D184)&lt;3,"",ROUND((IF(B184="无",0,IF(B184="轻度",1,IF(B184="中度",3,IF(B184="严重",5,"")))))*0.5+(IF(C184="无",0,IF(C184="轻度",1,IF(C184="中度",3,IF(C184="严重",5,"")))))*0.4+(IF(D184="无",0,IF(D184="轻度",1,IF(D184="中度",3,IF(D184="严重",5,"")))))*0.1,3)))</f>
        <v/>
      </c>
      <c r="F184" s="14" t="n"/>
      <c r="G184" s="14" t="n"/>
      <c r="H184" s="14" t="n"/>
      <c r="I184" s="14" t="n"/>
      <c r="J184" s="33">
        <f>IF($A184="","",IF(COUNTA(F184:I184)&lt;4,"",ROUND((IF(F184="无",0,IF(F184="轻度",1,IF(F184="中度",3,IF(F184="严重",5,"")))))*0.5+(IF(G184="无",0,IF(G184="轻度",1,IF(G184="中度",3,IF(G184="严重",5,"")))))*0.2+(IF(H184="无",0,IF(H184="轻度",1,IF(H184="中度",3,IF(H184="严重",5,"")))))*0.2+(IF(I184="无",0,IF(I184="轻度",1,IF(I184="中度",3,IF(I184="严重",5,"")))))*0.1,3)))</f>
        <v/>
      </c>
    </row>
    <row r="185">
      <c r="A185" s="13">
        <f>IF(Template!A185="","",Template!A185)</f>
        <v/>
      </c>
      <c r="B185" s="14" t="n"/>
      <c r="C185" s="14" t="n"/>
      <c r="D185" s="14" t="n"/>
      <c r="E185" s="32">
        <f>IF($A185="","",IF(COUNTA(B185:D185)&lt;3,"",ROUND((IF(B185="无",0,IF(B185="轻度",1,IF(B185="中度",3,IF(B185="严重",5,"")))))*0.5+(IF(C185="无",0,IF(C185="轻度",1,IF(C185="中度",3,IF(C185="严重",5,"")))))*0.4+(IF(D185="无",0,IF(D185="轻度",1,IF(D185="中度",3,IF(D185="严重",5,"")))))*0.1,3)))</f>
        <v/>
      </c>
      <c r="F185" s="14" t="n"/>
      <c r="G185" s="14" t="n"/>
      <c r="H185" s="14" t="n"/>
      <c r="I185" s="14" t="n"/>
      <c r="J185" s="33">
        <f>IF($A185="","",IF(COUNTA(F185:I185)&lt;4,"",ROUND((IF(F185="无",0,IF(F185="轻度",1,IF(F185="中度",3,IF(F185="严重",5,"")))))*0.5+(IF(G185="无",0,IF(G185="轻度",1,IF(G185="中度",3,IF(G185="严重",5,"")))))*0.2+(IF(H185="无",0,IF(H185="轻度",1,IF(H185="中度",3,IF(H185="严重",5,"")))))*0.2+(IF(I185="无",0,IF(I185="轻度",1,IF(I185="中度",3,IF(I185="严重",5,"")))))*0.1,3)))</f>
        <v/>
      </c>
    </row>
    <row r="186">
      <c r="A186" s="13">
        <f>IF(Template!A186="","",Template!A186)</f>
        <v/>
      </c>
      <c r="B186" s="14" t="n"/>
      <c r="C186" s="14" t="n"/>
      <c r="D186" s="14" t="n"/>
      <c r="E186" s="32">
        <f>IF($A186="","",IF(COUNTA(B186:D186)&lt;3,"",ROUND((IF(B186="无",0,IF(B186="轻度",1,IF(B186="中度",3,IF(B186="严重",5,"")))))*0.5+(IF(C186="无",0,IF(C186="轻度",1,IF(C186="中度",3,IF(C186="严重",5,"")))))*0.4+(IF(D186="无",0,IF(D186="轻度",1,IF(D186="中度",3,IF(D186="严重",5,"")))))*0.1,3)))</f>
        <v/>
      </c>
      <c r="F186" s="14" t="n"/>
      <c r="G186" s="14" t="n"/>
      <c r="H186" s="14" t="n"/>
      <c r="I186" s="14" t="n"/>
      <c r="J186" s="33">
        <f>IF($A186="","",IF(COUNTA(F186:I186)&lt;4,"",ROUND((IF(F186="无",0,IF(F186="轻度",1,IF(F186="中度",3,IF(F186="严重",5,"")))))*0.5+(IF(G186="无",0,IF(G186="轻度",1,IF(G186="中度",3,IF(G186="严重",5,"")))))*0.2+(IF(H186="无",0,IF(H186="轻度",1,IF(H186="中度",3,IF(H186="严重",5,"")))))*0.2+(IF(I186="无",0,IF(I186="轻度",1,IF(I186="中度",3,IF(I186="严重",5,"")))))*0.1,3)))</f>
        <v/>
      </c>
    </row>
    <row r="187">
      <c r="A187" s="13">
        <f>IF(Template!A187="","",Template!A187)</f>
        <v/>
      </c>
      <c r="B187" s="14" t="n"/>
      <c r="C187" s="14" t="n"/>
      <c r="D187" s="14" t="n"/>
      <c r="E187" s="32">
        <f>IF($A187="","",IF(COUNTA(B187:D187)&lt;3,"",ROUND((IF(B187="无",0,IF(B187="轻度",1,IF(B187="中度",3,IF(B187="严重",5,"")))))*0.5+(IF(C187="无",0,IF(C187="轻度",1,IF(C187="中度",3,IF(C187="严重",5,"")))))*0.4+(IF(D187="无",0,IF(D187="轻度",1,IF(D187="中度",3,IF(D187="严重",5,"")))))*0.1,3)))</f>
        <v/>
      </c>
      <c r="F187" s="14" t="n"/>
      <c r="G187" s="14" t="n"/>
      <c r="H187" s="14" t="n"/>
      <c r="I187" s="14" t="n"/>
      <c r="J187" s="33">
        <f>IF($A187="","",IF(COUNTA(F187:I187)&lt;4,"",ROUND((IF(F187="无",0,IF(F187="轻度",1,IF(F187="中度",3,IF(F187="严重",5,"")))))*0.5+(IF(G187="无",0,IF(G187="轻度",1,IF(G187="中度",3,IF(G187="严重",5,"")))))*0.2+(IF(H187="无",0,IF(H187="轻度",1,IF(H187="中度",3,IF(H187="严重",5,"")))))*0.2+(IF(I187="无",0,IF(I187="轻度",1,IF(I187="中度",3,IF(I187="严重",5,"")))))*0.1,3)))</f>
        <v/>
      </c>
    </row>
    <row r="188">
      <c r="A188" s="13">
        <f>IF(Template!A188="","",Template!A188)</f>
        <v/>
      </c>
      <c r="B188" s="14" t="n"/>
      <c r="C188" s="14" t="n"/>
      <c r="D188" s="14" t="n"/>
      <c r="E188" s="32">
        <f>IF($A188="","",IF(COUNTA(B188:D188)&lt;3,"",ROUND((IF(B188="无",0,IF(B188="轻度",1,IF(B188="中度",3,IF(B188="严重",5,"")))))*0.5+(IF(C188="无",0,IF(C188="轻度",1,IF(C188="中度",3,IF(C188="严重",5,"")))))*0.4+(IF(D188="无",0,IF(D188="轻度",1,IF(D188="中度",3,IF(D188="严重",5,"")))))*0.1,3)))</f>
        <v/>
      </c>
      <c r="F188" s="14" t="n"/>
      <c r="G188" s="14" t="n"/>
      <c r="H188" s="14" t="n"/>
      <c r="I188" s="14" t="n"/>
      <c r="J188" s="33">
        <f>IF($A188="","",IF(COUNTA(F188:I188)&lt;4,"",ROUND((IF(F188="无",0,IF(F188="轻度",1,IF(F188="中度",3,IF(F188="严重",5,"")))))*0.5+(IF(G188="无",0,IF(G188="轻度",1,IF(G188="中度",3,IF(G188="严重",5,"")))))*0.2+(IF(H188="无",0,IF(H188="轻度",1,IF(H188="中度",3,IF(H188="严重",5,"")))))*0.2+(IF(I188="无",0,IF(I188="轻度",1,IF(I188="中度",3,IF(I188="严重",5,"")))))*0.1,3)))</f>
        <v/>
      </c>
    </row>
    <row r="189">
      <c r="A189" s="13">
        <f>IF(Template!A189="","",Template!A189)</f>
        <v/>
      </c>
      <c r="B189" s="14" t="n"/>
      <c r="C189" s="14" t="n"/>
      <c r="D189" s="14" t="n"/>
      <c r="E189" s="32">
        <f>IF($A189="","",IF(COUNTA(B189:D189)&lt;3,"",ROUND((IF(B189="无",0,IF(B189="轻度",1,IF(B189="中度",3,IF(B189="严重",5,"")))))*0.5+(IF(C189="无",0,IF(C189="轻度",1,IF(C189="中度",3,IF(C189="严重",5,"")))))*0.4+(IF(D189="无",0,IF(D189="轻度",1,IF(D189="中度",3,IF(D189="严重",5,"")))))*0.1,3)))</f>
        <v/>
      </c>
      <c r="F189" s="14" t="n"/>
      <c r="G189" s="14" t="n"/>
      <c r="H189" s="14" t="n"/>
      <c r="I189" s="14" t="n"/>
      <c r="J189" s="33">
        <f>IF($A189="","",IF(COUNTA(F189:I189)&lt;4,"",ROUND((IF(F189="无",0,IF(F189="轻度",1,IF(F189="中度",3,IF(F189="严重",5,"")))))*0.5+(IF(G189="无",0,IF(G189="轻度",1,IF(G189="中度",3,IF(G189="严重",5,"")))))*0.2+(IF(H189="无",0,IF(H189="轻度",1,IF(H189="中度",3,IF(H189="严重",5,"")))))*0.2+(IF(I189="无",0,IF(I189="轻度",1,IF(I189="中度",3,IF(I189="严重",5,"")))))*0.1,3)))</f>
        <v/>
      </c>
    </row>
    <row r="190">
      <c r="A190" s="13">
        <f>IF(Template!A190="","",Template!A190)</f>
        <v/>
      </c>
      <c r="B190" s="14" t="n"/>
      <c r="C190" s="14" t="n"/>
      <c r="D190" s="14" t="n"/>
      <c r="E190" s="32">
        <f>IF($A190="","",IF(COUNTA(B190:D190)&lt;3,"",ROUND((IF(B190="无",0,IF(B190="轻度",1,IF(B190="中度",3,IF(B190="严重",5,"")))))*0.5+(IF(C190="无",0,IF(C190="轻度",1,IF(C190="中度",3,IF(C190="严重",5,"")))))*0.4+(IF(D190="无",0,IF(D190="轻度",1,IF(D190="中度",3,IF(D190="严重",5,"")))))*0.1,3)))</f>
        <v/>
      </c>
      <c r="F190" s="14" t="n"/>
      <c r="G190" s="14" t="n"/>
      <c r="H190" s="14" t="n"/>
      <c r="I190" s="14" t="n"/>
      <c r="J190" s="33">
        <f>IF($A190="","",IF(COUNTA(F190:I190)&lt;4,"",ROUND((IF(F190="无",0,IF(F190="轻度",1,IF(F190="中度",3,IF(F190="严重",5,"")))))*0.5+(IF(G190="无",0,IF(G190="轻度",1,IF(G190="中度",3,IF(G190="严重",5,"")))))*0.2+(IF(H190="无",0,IF(H190="轻度",1,IF(H190="中度",3,IF(H190="严重",5,"")))))*0.2+(IF(I190="无",0,IF(I190="轻度",1,IF(I190="中度",3,IF(I190="严重",5,"")))))*0.1,3)))</f>
        <v/>
      </c>
    </row>
    <row r="191">
      <c r="A191" s="13">
        <f>IF(Template!A191="","",Template!A191)</f>
        <v/>
      </c>
      <c r="B191" s="14" t="n"/>
      <c r="C191" s="14" t="n"/>
      <c r="D191" s="14" t="n"/>
      <c r="E191" s="32">
        <f>IF($A191="","",IF(COUNTA(B191:D191)&lt;3,"",ROUND((IF(B191="无",0,IF(B191="轻度",1,IF(B191="中度",3,IF(B191="严重",5,"")))))*0.5+(IF(C191="无",0,IF(C191="轻度",1,IF(C191="中度",3,IF(C191="严重",5,"")))))*0.4+(IF(D191="无",0,IF(D191="轻度",1,IF(D191="中度",3,IF(D191="严重",5,"")))))*0.1,3)))</f>
        <v/>
      </c>
      <c r="F191" s="14" t="n"/>
      <c r="G191" s="14" t="n"/>
      <c r="H191" s="14" t="n"/>
      <c r="I191" s="14" t="n"/>
      <c r="J191" s="33">
        <f>IF($A191="","",IF(COUNTA(F191:I191)&lt;4,"",ROUND((IF(F191="无",0,IF(F191="轻度",1,IF(F191="中度",3,IF(F191="严重",5,"")))))*0.5+(IF(G191="无",0,IF(G191="轻度",1,IF(G191="中度",3,IF(G191="严重",5,"")))))*0.2+(IF(H191="无",0,IF(H191="轻度",1,IF(H191="中度",3,IF(H191="严重",5,"")))))*0.2+(IF(I191="无",0,IF(I191="轻度",1,IF(I191="中度",3,IF(I191="严重",5,"")))))*0.1,3)))</f>
        <v/>
      </c>
    </row>
    <row r="192">
      <c r="A192" s="13">
        <f>IF(Template!A192="","",Template!A192)</f>
        <v/>
      </c>
      <c r="B192" s="14" t="n"/>
      <c r="C192" s="14" t="n"/>
      <c r="D192" s="14" t="n"/>
      <c r="E192" s="32">
        <f>IF($A192="","",IF(COUNTA(B192:D192)&lt;3,"",ROUND((IF(B192="无",0,IF(B192="轻度",1,IF(B192="中度",3,IF(B192="严重",5,"")))))*0.5+(IF(C192="无",0,IF(C192="轻度",1,IF(C192="中度",3,IF(C192="严重",5,"")))))*0.4+(IF(D192="无",0,IF(D192="轻度",1,IF(D192="中度",3,IF(D192="严重",5,"")))))*0.1,3)))</f>
        <v/>
      </c>
      <c r="F192" s="14" t="n"/>
      <c r="G192" s="14" t="n"/>
      <c r="H192" s="14" t="n"/>
      <c r="I192" s="14" t="n"/>
      <c r="J192" s="33">
        <f>IF($A192="","",IF(COUNTA(F192:I192)&lt;4,"",ROUND((IF(F192="无",0,IF(F192="轻度",1,IF(F192="中度",3,IF(F192="严重",5,"")))))*0.5+(IF(G192="无",0,IF(G192="轻度",1,IF(G192="中度",3,IF(G192="严重",5,"")))))*0.2+(IF(H192="无",0,IF(H192="轻度",1,IF(H192="中度",3,IF(H192="严重",5,"")))))*0.2+(IF(I192="无",0,IF(I192="轻度",1,IF(I192="中度",3,IF(I192="严重",5,"")))))*0.1,3)))</f>
        <v/>
      </c>
    </row>
    <row r="193">
      <c r="A193" s="13">
        <f>IF(Template!A193="","",Template!A193)</f>
        <v/>
      </c>
      <c r="B193" s="14" t="n"/>
      <c r="C193" s="14" t="n"/>
      <c r="D193" s="14" t="n"/>
      <c r="E193" s="32">
        <f>IF($A193="","",IF(COUNTA(B193:D193)&lt;3,"",ROUND((IF(B193="无",0,IF(B193="轻度",1,IF(B193="中度",3,IF(B193="严重",5,"")))))*0.5+(IF(C193="无",0,IF(C193="轻度",1,IF(C193="中度",3,IF(C193="严重",5,"")))))*0.4+(IF(D193="无",0,IF(D193="轻度",1,IF(D193="中度",3,IF(D193="严重",5,"")))))*0.1,3)))</f>
        <v/>
      </c>
      <c r="F193" s="14" t="n"/>
      <c r="G193" s="14" t="n"/>
      <c r="H193" s="14" t="n"/>
      <c r="I193" s="14" t="n"/>
      <c r="J193" s="33">
        <f>IF($A193="","",IF(COUNTA(F193:I193)&lt;4,"",ROUND((IF(F193="无",0,IF(F193="轻度",1,IF(F193="中度",3,IF(F193="严重",5,"")))))*0.5+(IF(G193="无",0,IF(G193="轻度",1,IF(G193="中度",3,IF(G193="严重",5,"")))))*0.2+(IF(H193="无",0,IF(H193="轻度",1,IF(H193="中度",3,IF(H193="严重",5,"")))))*0.2+(IF(I193="无",0,IF(I193="轻度",1,IF(I193="中度",3,IF(I193="严重",5,"")))))*0.1,3)))</f>
        <v/>
      </c>
    </row>
    <row r="194">
      <c r="A194" s="13">
        <f>IF(Template!A194="","",Template!A194)</f>
        <v/>
      </c>
      <c r="B194" s="14" t="n"/>
      <c r="C194" s="14" t="n"/>
      <c r="D194" s="14" t="n"/>
      <c r="E194" s="32">
        <f>IF($A194="","",IF(COUNTA(B194:D194)&lt;3,"",ROUND((IF(B194="无",0,IF(B194="轻度",1,IF(B194="中度",3,IF(B194="严重",5,"")))))*0.5+(IF(C194="无",0,IF(C194="轻度",1,IF(C194="中度",3,IF(C194="严重",5,"")))))*0.4+(IF(D194="无",0,IF(D194="轻度",1,IF(D194="中度",3,IF(D194="严重",5,"")))))*0.1,3)))</f>
        <v/>
      </c>
      <c r="F194" s="14" t="n"/>
      <c r="G194" s="14" t="n"/>
      <c r="H194" s="14" t="n"/>
      <c r="I194" s="14" t="n"/>
      <c r="J194" s="33">
        <f>IF($A194="","",IF(COUNTA(F194:I194)&lt;4,"",ROUND((IF(F194="无",0,IF(F194="轻度",1,IF(F194="中度",3,IF(F194="严重",5,"")))))*0.5+(IF(G194="无",0,IF(G194="轻度",1,IF(G194="中度",3,IF(G194="严重",5,"")))))*0.2+(IF(H194="无",0,IF(H194="轻度",1,IF(H194="中度",3,IF(H194="严重",5,"")))))*0.2+(IF(I194="无",0,IF(I194="轻度",1,IF(I194="中度",3,IF(I194="严重",5,"")))))*0.1,3)))</f>
        <v/>
      </c>
    </row>
    <row r="195">
      <c r="A195" s="13">
        <f>IF(Template!A195="","",Template!A195)</f>
        <v/>
      </c>
      <c r="B195" s="14" t="n"/>
      <c r="C195" s="14" t="n"/>
      <c r="D195" s="14" t="n"/>
      <c r="E195" s="32">
        <f>IF($A195="","",IF(COUNTA(B195:D195)&lt;3,"",ROUND((IF(B195="无",0,IF(B195="轻度",1,IF(B195="中度",3,IF(B195="严重",5,"")))))*0.5+(IF(C195="无",0,IF(C195="轻度",1,IF(C195="中度",3,IF(C195="严重",5,"")))))*0.4+(IF(D195="无",0,IF(D195="轻度",1,IF(D195="中度",3,IF(D195="严重",5,"")))))*0.1,3)))</f>
        <v/>
      </c>
      <c r="F195" s="14" t="n"/>
      <c r="G195" s="14" t="n"/>
      <c r="H195" s="14" t="n"/>
      <c r="I195" s="14" t="n"/>
      <c r="J195" s="33">
        <f>IF($A195="","",IF(COUNTA(F195:I195)&lt;4,"",ROUND((IF(F195="无",0,IF(F195="轻度",1,IF(F195="中度",3,IF(F195="严重",5,"")))))*0.5+(IF(G195="无",0,IF(G195="轻度",1,IF(G195="中度",3,IF(G195="严重",5,"")))))*0.2+(IF(H195="无",0,IF(H195="轻度",1,IF(H195="中度",3,IF(H195="严重",5,"")))))*0.2+(IF(I195="无",0,IF(I195="轻度",1,IF(I195="中度",3,IF(I195="严重",5,"")))))*0.1,3)))</f>
        <v/>
      </c>
    </row>
    <row r="196">
      <c r="A196" s="13">
        <f>IF(Template!A196="","",Template!A196)</f>
        <v/>
      </c>
      <c r="B196" s="14" t="n"/>
      <c r="C196" s="14" t="n"/>
      <c r="D196" s="14" t="n"/>
      <c r="E196" s="32">
        <f>IF($A196="","",IF(COUNTA(B196:D196)&lt;3,"",ROUND((IF(B196="无",0,IF(B196="轻度",1,IF(B196="中度",3,IF(B196="严重",5,"")))))*0.5+(IF(C196="无",0,IF(C196="轻度",1,IF(C196="中度",3,IF(C196="严重",5,"")))))*0.4+(IF(D196="无",0,IF(D196="轻度",1,IF(D196="中度",3,IF(D196="严重",5,"")))))*0.1,3)))</f>
        <v/>
      </c>
      <c r="F196" s="14" t="n"/>
      <c r="G196" s="14" t="n"/>
      <c r="H196" s="14" t="n"/>
      <c r="I196" s="14" t="n"/>
      <c r="J196" s="33">
        <f>IF($A196="","",IF(COUNTA(F196:I196)&lt;4,"",ROUND((IF(F196="无",0,IF(F196="轻度",1,IF(F196="中度",3,IF(F196="严重",5,"")))))*0.5+(IF(G196="无",0,IF(G196="轻度",1,IF(G196="中度",3,IF(G196="严重",5,"")))))*0.2+(IF(H196="无",0,IF(H196="轻度",1,IF(H196="中度",3,IF(H196="严重",5,"")))))*0.2+(IF(I196="无",0,IF(I196="轻度",1,IF(I196="中度",3,IF(I196="严重",5,"")))))*0.1,3)))</f>
        <v/>
      </c>
    </row>
    <row r="197">
      <c r="A197" s="13">
        <f>IF(Template!A197="","",Template!A197)</f>
        <v/>
      </c>
      <c r="B197" s="14" t="n"/>
      <c r="C197" s="14" t="n"/>
      <c r="D197" s="14" t="n"/>
      <c r="E197" s="32">
        <f>IF($A197="","",IF(COUNTA(B197:D197)&lt;3,"",ROUND((IF(B197="无",0,IF(B197="轻度",1,IF(B197="中度",3,IF(B197="严重",5,"")))))*0.5+(IF(C197="无",0,IF(C197="轻度",1,IF(C197="中度",3,IF(C197="严重",5,"")))))*0.4+(IF(D197="无",0,IF(D197="轻度",1,IF(D197="中度",3,IF(D197="严重",5,"")))))*0.1,3)))</f>
        <v/>
      </c>
      <c r="F197" s="14" t="n"/>
      <c r="G197" s="14" t="n"/>
      <c r="H197" s="14" t="n"/>
      <c r="I197" s="14" t="n"/>
      <c r="J197" s="33">
        <f>IF($A197="","",IF(COUNTA(F197:I197)&lt;4,"",ROUND((IF(F197="无",0,IF(F197="轻度",1,IF(F197="中度",3,IF(F197="严重",5,"")))))*0.5+(IF(G197="无",0,IF(G197="轻度",1,IF(G197="中度",3,IF(G197="严重",5,"")))))*0.2+(IF(H197="无",0,IF(H197="轻度",1,IF(H197="中度",3,IF(H197="严重",5,"")))))*0.2+(IF(I197="无",0,IF(I197="轻度",1,IF(I197="中度",3,IF(I197="严重",5,"")))))*0.1,3)))</f>
        <v/>
      </c>
    </row>
    <row r="198">
      <c r="A198" s="13">
        <f>IF(Template!A198="","",Template!A198)</f>
        <v/>
      </c>
      <c r="B198" s="14" t="n"/>
      <c r="C198" s="14" t="n"/>
      <c r="D198" s="14" t="n"/>
      <c r="E198" s="32">
        <f>IF($A198="","",IF(COUNTA(B198:D198)&lt;3,"",ROUND((IF(B198="无",0,IF(B198="轻度",1,IF(B198="中度",3,IF(B198="严重",5,"")))))*0.5+(IF(C198="无",0,IF(C198="轻度",1,IF(C198="中度",3,IF(C198="严重",5,"")))))*0.4+(IF(D198="无",0,IF(D198="轻度",1,IF(D198="中度",3,IF(D198="严重",5,"")))))*0.1,3)))</f>
        <v/>
      </c>
      <c r="F198" s="14" t="n"/>
      <c r="G198" s="14" t="n"/>
      <c r="H198" s="14" t="n"/>
      <c r="I198" s="14" t="n"/>
      <c r="J198" s="33">
        <f>IF($A198="","",IF(COUNTA(F198:I198)&lt;4,"",ROUND((IF(F198="无",0,IF(F198="轻度",1,IF(F198="中度",3,IF(F198="严重",5,"")))))*0.5+(IF(G198="无",0,IF(G198="轻度",1,IF(G198="中度",3,IF(G198="严重",5,"")))))*0.2+(IF(H198="无",0,IF(H198="轻度",1,IF(H198="中度",3,IF(H198="严重",5,"")))))*0.2+(IF(I198="无",0,IF(I198="轻度",1,IF(I198="中度",3,IF(I198="严重",5,"")))))*0.1,3)))</f>
        <v/>
      </c>
    </row>
    <row r="199">
      <c r="A199" s="13" t="n"/>
      <c r="B199" s="14" t="n"/>
      <c r="C199" s="14" t="n"/>
      <c r="D199" s="14" t="n"/>
      <c r="E199" s="32" t="n"/>
      <c r="F199" s="14" t="n"/>
      <c r="G199" s="14" t="n"/>
      <c r="H199" s="14" t="n"/>
      <c r="I199" s="14" t="n"/>
      <c r="J199" s="33" t="n"/>
    </row>
    <row r="200">
      <c r="A200" s="13" t="n"/>
      <c r="B200" s="14" t="n"/>
      <c r="C200" s="14" t="n"/>
      <c r="D200" s="14" t="n"/>
      <c r="E200" s="32" t="n"/>
      <c r="F200" s="14" t="n"/>
      <c r="G200" s="14" t="n"/>
      <c r="H200" s="14" t="n"/>
      <c r="I200" s="14" t="n"/>
      <c r="J200" s="33" t="n"/>
    </row>
    <row r="201">
      <c r="A201" s="17" t="n"/>
      <c r="B201" s="18" t="n"/>
      <c r="C201" s="18" t="n"/>
      <c r="D201" s="18" t="n"/>
      <c r="E201" s="36" t="n"/>
      <c r="F201" s="18" t="n"/>
      <c r="G201" s="18" t="n"/>
      <c r="H201" s="18" t="n"/>
      <c r="I201" s="18" t="n"/>
      <c r="J201" s="37" t="n"/>
    </row>
  </sheetData>
  <conditionalFormatting sqref="B2:D201">
    <cfRule type="expression" priority="1" dxfId="0">
      <formula>AND($A2&lt;&gt;"",COUNTA($B2:$D2)&gt;0,COUNTA($B2:$D2)&lt;3)</formula>
    </cfRule>
  </conditionalFormatting>
  <conditionalFormatting sqref="F2:I201">
    <cfRule type="expression" priority="2" dxfId="0">
      <formula>AND($A2&lt;&gt;"",COUNTA($F2:$I2)&gt;0,COUNTA($F2:$I2)&lt;4)</formula>
    </cfRule>
  </conditionalFormatting>
  <dataValidations count="3">
    <dataValidation sqref="B2:B201" showDropDown="0" showInputMessage="0" showErrorMessage="0" allowBlank="0" type="list">
      <formula1>"无,严重"</formula1>
    </dataValidation>
    <dataValidation sqref="F2:F201 I2:I201" showDropDown="0" showInputMessage="0" showErrorMessage="0" allowBlank="0" type="list">
      <formula1>"无,轻度,严重"</formula1>
    </dataValidation>
    <dataValidation sqref="C2:D201 G2:H201" showDropDown="0" showInputMessage="0" showErrorMessage="0" allowBlank="0" type="list">
      <formula1>"无,轻度,中度,严重"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tabSelected="1" zoomScaleNormal="100" workbookViewId="0">
      <selection activeCell="A2" sqref="A2"/>
    </sheetView>
  </sheetViews>
  <sheetFormatPr baseColWidth="8" defaultColWidth="9" defaultRowHeight="14"/>
  <cols>
    <col width="22" customWidth="1" min="1" max="1"/>
    <col width="68" customWidth="1" min="2" max="2"/>
    <col width="48" customWidth="1" min="3" max="3"/>
  </cols>
  <sheetData>
    <row r="1" ht="14.15" customHeight="1">
      <c r="A1" s="1" t="inlineStr">
        <is>
          <t>项目</t>
        </is>
      </c>
      <c r="B1" s="2" t="inlineStr">
        <is>
          <t>填写/计算规则</t>
        </is>
      </c>
      <c r="C1" s="3" t="inlineStr">
        <is>
          <t>说明</t>
        </is>
      </c>
    </row>
    <row r="2" ht="14.15" customHeight="1">
      <c r="A2" s="4" t="inlineStr">
        <is>
          <t>使用流程</t>
        </is>
      </c>
      <c r="B2" s="5" t="inlineStr">
        <is>
          <t>先在Template填写管道编号及基础数据，再到“缺陷计算”同一行选择缺陷等级。</t>
        </is>
      </c>
      <c r="C2" s="6" t="inlineStr">
        <is>
          <t>计算结果会自动返回Template的结构缺陷、功能缺陷列。</t>
        </is>
      </c>
    </row>
    <row r="3" ht="14.15" customHeight="1">
      <c r="A3" s="4" t="inlineStr">
        <is>
          <t>联动关系</t>
        </is>
      </c>
      <c r="B3" s="5" t="inlineStr">
        <is>
          <t>Template第2行对应缺陷计算第2行，第3行对应第3行，以此类推。</t>
        </is>
      </c>
      <c r="C3" s="6" t="inlineStr">
        <is>
          <t>不要在两个工作表之间错行填写。</t>
        </is>
      </c>
    </row>
    <row r="4" ht="14.15" customHeight="1">
      <c r="A4" s="4" t="inlineStr">
        <is>
          <t>结构性缺陷赋值</t>
        </is>
      </c>
      <c r="B4" s="5" t="inlineStr">
        <is>
          <t>无=0、轻度=1、中度=3、严重=5</t>
        </is>
      </c>
      <c r="C4" s="6" t="inlineStr">
        <is>
          <t>综合值范围0～5。</t>
        </is>
      </c>
    </row>
    <row r="5" ht="14.15" customHeight="1">
      <c r="A5" s="4" t="inlineStr">
        <is>
          <t>功能性缺陷赋值</t>
        </is>
      </c>
      <c r="B5" s="5" t="inlineStr">
        <is>
          <t>无=0、轻度=1、中度=3、严重=5</t>
        </is>
      </c>
      <c r="C5" s="6" t="inlineStr">
        <is>
          <t>综合值范围0～5。</t>
        </is>
      </c>
    </row>
    <row r="6" ht="14.15" customHeight="1">
      <c r="A6" s="4" t="inlineStr">
        <is>
          <t>结构性缺陷公式</t>
        </is>
      </c>
      <c r="B6" s="5" t="inlineStr">
        <is>
          <t>泄漏×0.5 + 腐蚀×0.4 + 管瘤×0.1</t>
        </is>
      </c>
      <c r="C6" s="6" t="inlineStr">
        <is>
          <t>三项全部选择后才显示结果。</t>
        </is>
      </c>
    </row>
    <row r="7" ht="14.15" customHeight="1">
      <c r="A7" s="4" t="inlineStr">
        <is>
          <t>功能性缺陷公式</t>
        </is>
      </c>
      <c r="B7" s="5" t="inlineStr">
        <is>
          <t>气囊×0.5 + 杂质×0.2 + 异物×0.2 + 不明连接×0.1</t>
        </is>
      </c>
      <c r="C7" s="6" t="inlineStr">
        <is>
          <t>四项全部选择后才显示结果。</t>
        </is>
      </c>
    </row>
    <row r="8" ht="14.15" customHeight="1">
      <c r="A8" s="4" t="inlineStr">
        <is>
          <t>结构示例</t>
        </is>
      </c>
      <c r="B8" s="5" t="inlineStr">
        <is>
          <t>泄漏严重、腐蚀中度、管瘤中度</t>
        </is>
      </c>
      <c r="C8" s="6" t="inlineStr">
        <is>
          <t>5×0.5+3×0.4+3×0.1=4.0</t>
        </is>
      </c>
    </row>
    <row r="9" ht="14.15" customHeight="1">
      <c r="A9" s="4" t="inlineStr">
        <is>
          <t>功能示例</t>
        </is>
      </c>
      <c r="B9" s="5" t="inlineStr">
        <is>
          <t>气囊严重、杂质轻度、异物无、不明连接轻度</t>
        </is>
      </c>
      <c r="C9" s="6" t="inlineStr">
        <is>
          <t>5×0.5+1×0.2+0×0.2+1×0.1=2.8</t>
        </is>
      </c>
    </row>
    <row r="10" ht="14.15" customHeight="1">
      <c r="A10" s="4" t="inlineStr">
        <is>
          <t>泄漏等级</t>
        </is>
      </c>
      <c r="B10" s="5" t="inlineStr">
        <is>
          <t>无、严重</t>
        </is>
      </c>
      <c r="C10" s="6" t="inlineStr">
        <is>
          <t>图片中的泄漏仅设置严重。</t>
        </is>
      </c>
    </row>
    <row r="11" ht="14.15" customHeight="1">
      <c r="A11" s="4" t="inlineStr">
        <is>
          <t>腐蚀等级</t>
        </is>
      </c>
      <c r="B11" s="5" t="inlineStr">
        <is>
          <t>无、轻度、中度、严重</t>
        </is>
      </c>
      <c r="C11" s="6" t="inlineStr">
        <is>
          <t>轻微剥落/明显剥落/严重蜂窝状。</t>
        </is>
      </c>
    </row>
    <row r="12" ht="14.15" customHeight="1">
      <c r="A12" s="4" t="inlineStr">
        <is>
          <t>管瘤等级</t>
        </is>
      </c>
      <c r="B12" s="5" t="inlineStr">
        <is>
          <t>无、轻度、中度、严重</t>
        </is>
      </c>
      <c r="C12" s="6" t="inlineStr">
        <is>
          <t>局部点状/局部片状/整环或整段。</t>
        </is>
      </c>
    </row>
    <row r="13" ht="14.15" customHeight="1">
      <c r="A13" s="4" t="inlineStr">
        <is>
          <t>气囊等级</t>
        </is>
      </c>
      <c r="B13" s="5" t="inlineStr">
        <is>
          <t>无、轻度、严重</t>
        </is>
      </c>
      <c r="C13" s="6" t="inlineStr">
        <is>
          <t>图片中未设置中度。</t>
        </is>
      </c>
    </row>
    <row r="14" ht="14.15" customHeight="1">
      <c r="A14" s="4" t="inlineStr">
        <is>
          <t>杂质等级</t>
        </is>
      </c>
      <c r="B14" s="5" t="inlineStr">
        <is>
          <t>无、轻度、中度、严重</t>
        </is>
      </c>
      <c r="C14" s="6" t="inlineStr">
        <is>
          <t>少量/较多/大量悬浮物或沉积物。</t>
        </is>
      </c>
    </row>
    <row r="15" ht="14.15" customHeight="1">
      <c r="A15" s="4" t="inlineStr">
        <is>
          <t>异物等级</t>
        </is>
      </c>
      <c r="B15" s="5" t="inlineStr">
        <is>
          <t>无、轻度、中度、严重</t>
        </is>
      </c>
      <c r="C15" s="6" t="inlineStr">
        <is>
          <t>零散/成块成片/成段或影响过水断面。</t>
        </is>
      </c>
    </row>
    <row r="16" ht="14.15" customHeight="1">
      <c r="A16" s="4" t="inlineStr">
        <is>
          <t>不明连接等级</t>
        </is>
      </c>
      <c r="B16" s="5" t="inlineStr">
        <is>
          <t>无、轻度、严重</t>
        </is>
      </c>
      <c r="C16" s="6" t="inlineStr">
        <is>
          <t>冗余接口/非法接管。</t>
        </is>
      </c>
    </row>
    <row r="17" ht="14.15" customHeight="1">
      <c r="A17" s="4" t="inlineStr">
        <is>
          <t>管道编号</t>
        </is>
      </c>
      <c r="B17" s="5" t="inlineStr">
        <is>
          <t>唯一编号，建议001、002等文本格式。</t>
        </is>
      </c>
      <c r="C17" s="6" t="n"/>
    </row>
    <row r="18" ht="14.15" customHeight="1">
      <c r="A18" s="4" t="inlineStr">
        <is>
          <t>管龄（年）</t>
        </is>
      </c>
      <c r="B18" s="5" t="inlineStr">
        <is>
          <t>当前评估基准日的实际管龄，范围0～73年。</t>
        </is>
      </c>
      <c r="C18" s="6" t="n"/>
    </row>
    <row r="19" ht="14.15" customHeight="1">
      <c r="A19" s="4" t="inlineStr">
        <is>
          <t>管材</t>
        </is>
      </c>
      <c r="B19" s="5" t="inlineStr">
        <is>
          <t>1镀锌、2钢塑、3铝塑、4PPR、5PE、6UPVC、7铸铁、11钢管。</t>
        </is>
      </c>
      <c r="C19" s="6" t="n"/>
    </row>
    <row r="20" ht="14.15" customHeight="1">
      <c r="A20" s="4" t="inlineStr">
        <is>
          <t>管径</t>
        </is>
      </c>
      <c r="B20" s="5" t="inlineStr">
        <is>
          <t>填写实际管径，单位mm。</t>
        </is>
      </c>
      <c r="C20" s="6" t="n"/>
    </row>
    <row r="21" ht="28.25" customHeight="1">
      <c r="A21" s="4" t="inlineStr">
        <is>
          <t>位置</t>
        </is>
      </c>
      <c r="B21" s="5" t="inlineStr">
        <is>
          <t>1绿化带、2行人道、3非机动车道、4小区内、6市政道路、7桥管。</t>
        </is>
      </c>
      <c r="C21" s="6" t="n"/>
    </row>
    <row r="22" ht="14.15" customHeight="1">
      <c r="A22" s="4" t="inlineStr">
        <is>
          <t>流速/压力</t>
        </is>
      </c>
      <c r="B22" s="5" t="inlineStr">
        <is>
          <t>流速单位m/s；压力单位MPa。</t>
        </is>
      </c>
      <c r="C22" s="6" t="n"/>
    </row>
    <row r="23" ht="14.15" customHeight="1">
      <c r="A23" s="7" t="inlineStr">
        <is>
          <t>温度/降雨量</t>
        </is>
      </c>
      <c r="B23" s="8" t="inlineStr">
        <is>
          <t>温度单位℃；降雨量单位mm。</t>
        </is>
      </c>
      <c r="C23" s="9" t="n"/>
    </row>
    <row r="24" ht="14.15" customHeight="1"/>
    <row r="25" ht="14.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2026-07-15T07:21:09Z</dcterms:created>
  <dcterms:modified xmlns:dcterms="http://purl.org/dc/terms/" xmlns:xsi="http://www.w3.org/2001/XMLSchema-instance" xsi:type="dcterms:W3CDTF">2026-07-20T06:01:50Z</dcterms:modified>
  <cp:lastModifiedBy>致富 王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3670D8B9437E48FAAA13DF9DA2FE7917_12</vt:lpwstr>
  </property>
  <property name="KSOProductBuildVer" fmtid="{D5CDD505-2E9C-101B-9397-08002B2CF9AE}" pid="3">
    <vt:lpwstr xmlns:vt="http://schemas.openxmlformats.org/officeDocument/2006/docPropsVTypes">2052-12.1.0.23542</vt:lpwstr>
  </property>
</Properties>
</file>